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35" windowHeight="7770" tabRatio="727" activeTab="0"/>
  </bookViews>
  <sheets>
    <sheet name="ÜLDANDMED" sheetId="1" r:id="rId1"/>
    <sheet name="KOOLITUS, INFOPÄEV, KONVERENTS" sheetId="2" r:id="rId2"/>
    <sheet name="ESITLUSTEGEVUS" sheetId="3" r:id="rId3"/>
    <sheet name="ETTEV KÜLAST,ÕPIRING" sheetId="4" r:id="rId4"/>
    <sheet name="ÕPPEREIS" sheetId="5" r:id="rId5"/>
    <sheet name="ÜKSIKOSALEJA ÕPPEREIS" sheetId="6" r:id="rId6"/>
    <sheet name="VÄLJAANNE" sheetId="7" r:id="rId7"/>
    <sheet name="Selgitused" sheetId="8" r:id="rId8"/>
    <sheet name="Abiandmed" sheetId="9" state="hidden" r:id="rId9"/>
  </sheets>
  <definedNames/>
  <calcPr fullCalcOnLoad="1"/>
</workbook>
</file>

<file path=xl/sharedStrings.xml><?xml version="1.0" encoding="utf-8"?>
<sst xmlns="http://schemas.openxmlformats.org/spreadsheetml/2006/main" count="354" uniqueCount="265">
  <si>
    <t>1.1.</t>
  </si>
  <si>
    <t>1.2.</t>
  </si>
  <si>
    <t>1.3.</t>
  </si>
  <si>
    <t>Taotleja nimi</t>
  </si>
  <si>
    <t>Ees- ja perekonnanimi</t>
  </si>
  <si>
    <t>2.1.</t>
  </si>
  <si>
    <t>täienduskoolituse korraldamine</t>
  </si>
  <si>
    <t>konverentsi korraldamine</t>
  </si>
  <si>
    <t>infopäeva korraldamine</t>
  </si>
  <si>
    <t>esitlustegevuse korraldamine</t>
  </si>
  <si>
    <t xml:space="preserve"> ÜLDANDMED</t>
  </si>
  <si>
    <t>taimekasvatus</t>
  </si>
  <si>
    <t>loomakasvatus</t>
  </si>
  <si>
    <t>metsandus</t>
  </si>
  <si>
    <t>volitatud esindaja</t>
  </si>
  <si>
    <t>koolitus- või õppematerjali või käsiraamatu väljaandmine</t>
  </si>
  <si>
    <t>teabematerjali või elektroonilise väljaande väljaandmine või haldamine</t>
  </si>
  <si>
    <t xml:space="preserve">Registrikood </t>
  </si>
  <si>
    <t>Telefon, e-post</t>
  </si>
  <si>
    <t>3.1.</t>
  </si>
  <si>
    <t>3.2.</t>
  </si>
  <si>
    <t>3.3.</t>
  </si>
  <si>
    <t>3.4.</t>
  </si>
  <si>
    <t>Kulu arvestamise alus</t>
  </si>
  <si>
    <t>seaduslik esindaja</t>
  </si>
  <si>
    <t xml:space="preserve">AVALDUSE SELGITUSED </t>
  </si>
  <si>
    <t>Nr</t>
  </si>
  <si>
    <t>1. Taotleja</t>
  </si>
  <si>
    <t>2. Taotleja tegevuse kirjeldus</t>
  </si>
  <si>
    <t>toiduainetööstus</t>
  </si>
  <si>
    <t>ettevõtete majandamine</t>
  </si>
  <si>
    <t xml:space="preserve">3.5. </t>
  </si>
  <si>
    <t>3.6.</t>
  </si>
  <si>
    <t>3.7.</t>
  </si>
  <si>
    <t xml:space="preserve">3.8. </t>
  </si>
  <si>
    <t>3.9.</t>
  </si>
  <si>
    <t xml:space="preserve"> 3. Kavandatav tegevus</t>
  </si>
  <si>
    <t>ANDMED KAVANDATAVATE TEGEVUSTE KOHTA</t>
  </si>
  <si>
    <t>Esineja</t>
  </si>
  <si>
    <t>Teema</t>
  </si>
  <si>
    <t>Autor</t>
  </si>
  <si>
    <t>TEADMUSSIIRDE JA TEAVITUSE TOETUSE AVALDUS</t>
  </si>
  <si>
    <t>Kululiik ja toetuse maksimaalne suurus</t>
  </si>
  <si>
    <t>Tõlkimisega seotud kulud</t>
  </si>
  <si>
    <t>Toitlustamise kulud (kuni 20 eurot inimese kohta kalendripäevas)</t>
  </si>
  <si>
    <t>Tegevuse elluviimisega seotud personalikulud</t>
  </si>
  <si>
    <t>Taotletav toetuse summa kokku (EUR)</t>
  </si>
  <si>
    <t>"Üldandmete" selgitav tekst</t>
  </si>
  <si>
    <t>põllumajandustoodete tootmine ja töötlemine</t>
  </si>
  <si>
    <t>põllumajandustoodetest mittepõllumajandustoodete töötlemine</t>
  </si>
  <si>
    <t>2A restruktureerimine</t>
  </si>
  <si>
    <t>2B põlvkondade vahetus</t>
  </si>
  <si>
    <t>4A elurikkus</t>
  </si>
  <si>
    <t>4B vesi</t>
  </si>
  <si>
    <t>4C muld</t>
  </si>
  <si>
    <t>5B energiatõhusus</t>
  </si>
  <si>
    <t>5C taastuvenergia</t>
  </si>
  <si>
    <t>5D heitkoguste vähendamine</t>
  </si>
  <si>
    <t>5E süsiniku sidumine</t>
  </si>
  <si>
    <t>Maksumus ilma KM-ta</t>
  </si>
  <si>
    <t>ettevõtte külastuse korraldamine</t>
  </si>
  <si>
    <t>õpiringi korraldamine</t>
  </si>
  <si>
    <t>Taotleja esindaja andmed</t>
  </si>
  <si>
    <r>
      <t xml:space="preserve">Kontaktisik on </t>
    </r>
    <r>
      <rPr>
        <vertAlign val="superscript"/>
        <sz val="11"/>
        <rFont val="Roboto Condensed"/>
        <family val="0"/>
      </rPr>
      <t>1</t>
    </r>
  </si>
  <si>
    <t>"Koolitus, infopäev, konverents" selgitav tekst</t>
  </si>
  <si>
    <t>"Esitlustegevus" selgitav tekst</t>
  </si>
  <si>
    <t>"Väljaanne" selgitav tekst</t>
  </si>
  <si>
    <t>4. Taotleja kinnitused</t>
  </si>
  <si>
    <t>4.1.</t>
  </si>
  <si>
    <t>4.2.</t>
  </si>
  <si>
    <t>Maksumus kokku</t>
  </si>
  <si>
    <t>Maakond/maakonnad, mille lõppkasusaajale on tegevus suunatud</t>
  </si>
  <si>
    <t xml:space="preserve">Taotleja märgib sellele reale taotluse kokkuvõtva pealkirja, mis haakub tegevuste sisuga. </t>
  </si>
  <si>
    <t xml:space="preserve">Täienduskoolituse, infopäeva ja konverentsi osas rakendatakse toetuse määra standardiseeritud ühikuhinna maksumusena ühe osaleja kohta. </t>
  </si>
  <si>
    <r>
      <t xml:space="preserve">Sihtgrupp </t>
    </r>
    <r>
      <rPr>
        <vertAlign val="superscript"/>
        <sz val="11"/>
        <rFont val="Roboto Condensed"/>
        <family val="0"/>
      </rPr>
      <t>7</t>
    </r>
  </si>
  <si>
    <r>
      <t xml:space="preserve">2. Esitlustegevuse kirjeldus ja eelarveline maksumus </t>
    </r>
    <r>
      <rPr>
        <vertAlign val="superscript"/>
        <sz val="11"/>
        <rFont val="Roboto Condensed"/>
        <family val="0"/>
      </rPr>
      <t>1</t>
    </r>
  </si>
  <si>
    <r>
      <t xml:space="preserve">Sihtvaldkond </t>
    </r>
    <r>
      <rPr>
        <vertAlign val="superscript"/>
        <sz val="11"/>
        <rFont val="Roboto Condensed"/>
        <family val="0"/>
      </rPr>
      <t>6</t>
    </r>
  </si>
  <si>
    <t xml:space="preserve">Kululiik ja toetuse maksimaalne suurus </t>
  </si>
  <si>
    <r>
      <t xml:space="preserve">Tegevuse täpne nimetus </t>
    </r>
    <r>
      <rPr>
        <vertAlign val="superscript"/>
        <sz val="11"/>
        <rFont val="Roboto Condensed"/>
        <family val="0"/>
      </rPr>
      <t>2</t>
    </r>
  </si>
  <si>
    <r>
      <t xml:space="preserve">Toimumise aeg </t>
    </r>
    <r>
      <rPr>
        <vertAlign val="superscript"/>
        <sz val="11"/>
        <rFont val="Roboto Condensed"/>
        <family val="0"/>
      </rPr>
      <t>3</t>
    </r>
  </si>
  <si>
    <t>Taotleja märgib maakonna/valla/linna, kus tegevus toimub.</t>
  </si>
  <si>
    <t>Tegevuse täpne nimetus</t>
  </si>
  <si>
    <r>
      <t xml:space="preserve">Toimumise aeg </t>
    </r>
    <r>
      <rPr>
        <vertAlign val="superscript"/>
        <sz val="11"/>
        <rFont val="Roboto Condensed"/>
        <family val="0"/>
      </rPr>
      <t>2</t>
    </r>
    <r>
      <rPr>
        <sz val="11"/>
        <rFont val="Roboto Condensed"/>
        <family val="0"/>
      </rPr>
      <t xml:space="preserve"> </t>
    </r>
  </si>
  <si>
    <r>
      <t xml:space="preserve">Toimumise koht </t>
    </r>
    <r>
      <rPr>
        <vertAlign val="superscript"/>
        <sz val="11"/>
        <rFont val="Roboto Condensed"/>
        <family val="0"/>
      </rPr>
      <t>3</t>
    </r>
  </si>
  <si>
    <r>
      <t>Päevakava</t>
    </r>
    <r>
      <rPr>
        <vertAlign val="superscript"/>
        <sz val="11"/>
        <rFont val="Roboto Condensed"/>
        <family val="0"/>
      </rPr>
      <t xml:space="preserve"> 4</t>
    </r>
  </si>
  <si>
    <t>Riigiabi/vähese tähtsusega abi</t>
  </si>
  <si>
    <t xml:space="preserve">Ruumide üürimise kulud (kuni 160 eurot kalendripäevas ) </t>
  </si>
  <si>
    <t>Bussi üürimise kulud (1 euro/km või kuni 320 eurot päevas bussi kohta)</t>
  </si>
  <si>
    <r>
      <t xml:space="preserve">Kulu arvutus </t>
    </r>
    <r>
      <rPr>
        <vertAlign val="superscript"/>
        <sz val="11"/>
        <rFont val="Roboto Condensed"/>
        <family val="0"/>
      </rPr>
      <t>9</t>
    </r>
  </si>
  <si>
    <t xml:space="preserve">Taotleja märgib kulu arvestamise kirjelduse, tuues välja detailselt kululiigid ja arvutused. </t>
  </si>
  <si>
    <r>
      <t xml:space="preserve">Sihtvaldkond </t>
    </r>
    <r>
      <rPr>
        <vertAlign val="superscript"/>
        <sz val="11"/>
        <rFont val="Roboto Condensed"/>
        <family val="0"/>
      </rPr>
      <t>7</t>
    </r>
  </si>
  <si>
    <r>
      <t xml:space="preserve">Ligikaudne maht </t>
    </r>
    <r>
      <rPr>
        <vertAlign val="superscript"/>
        <sz val="11"/>
        <rFont val="Roboto Condensed"/>
        <family val="0"/>
      </rPr>
      <t>3</t>
    </r>
  </si>
  <si>
    <r>
      <t xml:space="preserve">Kavandatav eksemplaride arv </t>
    </r>
    <r>
      <rPr>
        <vertAlign val="superscript"/>
        <sz val="11"/>
        <rFont val="Roboto Condensed"/>
        <family val="0"/>
      </rPr>
      <t>4</t>
    </r>
    <r>
      <rPr>
        <sz val="11"/>
        <rFont val="Roboto Condensed"/>
        <family val="0"/>
      </rPr>
      <t xml:space="preserve"> </t>
    </r>
  </si>
  <si>
    <r>
      <t xml:space="preserve">Sihtvaldkond </t>
    </r>
    <r>
      <rPr>
        <vertAlign val="superscript"/>
        <sz val="11"/>
        <rFont val="Roboto Condensed"/>
        <family val="0"/>
      </rPr>
      <t>5</t>
    </r>
  </si>
  <si>
    <r>
      <t xml:space="preserve">Sihtrupp </t>
    </r>
    <r>
      <rPr>
        <vertAlign val="superscript"/>
        <sz val="11"/>
        <rFont val="Roboto Condensed"/>
        <family val="0"/>
      </rPr>
      <t>6</t>
    </r>
  </si>
  <si>
    <r>
      <t xml:space="preserve">Kulu arvutus </t>
    </r>
    <r>
      <rPr>
        <vertAlign val="superscript"/>
        <sz val="11"/>
        <rFont val="Roboto Condensed"/>
        <family val="0"/>
      </rPr>
      <t>7</t>
    </r>
  </si>
  <si>
    <t>Taotleja valib rippmenüüst sihtgrupi, kellele tegevus on suunatud.</t>
  </si>
  <si>
    <t>Taotleja valib rippmenüüst, millisesse tegevusvaldkonda taotluses märgitud tegevusega panustatakse. Toetust on võimalik taotleda loomakasvatuse, taimekasvatuse, metsanduse, toiduainetööstuse ning ettevõtte majandamise tegevusvaldkondades. Kui taotlus hõlmab rohkem kui ühte valdkonda, siis märgitakse domineeriva valdkonna järgi.</t>
  </si>
  <si>
    <t>Päevakava</t>
  </si>
  <si>
    <t>jah</t>
  </si>
  <si>
    <t>ei</t>
  </si>
  <si>
    <t>Tegevuse korraldaja personalikulu (kuni 10% taotletava toetuse summast tegevuse kohta)</t>
  </si>
  <si>
    <t>Taotletav toetuse summa</t>
  </si>
  <si>
    <r>
      <t xml:space="preserve">Käibemaks </t>
    </r>
    <r>
      <rPr>
        <vertAlign val="superscript"/>
        <sz val="11"/>
        <rFont val="Roboto Condensed"/>
        <family val="0"/>
      </rPr>
      <t>10</t>
    </r>
  </si>
  <si>
    <t>Summa kokku (EUR)</t>
  </si>
  <si>
    <r>
      <t xml:space="preserve">1. Täienduskoolituse, infopäeva või konverentsi kirjeldus ja maksumus </t>
    </r>
    <r>
      <rPr>
        <vertAlign val="superscript"/>
        <sz val="11"/>
        <rFont val="Roboto Condensed"/>
        <family val="0"/>
      </rPr>
      <t>1</t>
    </r>
    <r>
      <rPr>
        <sz val="11"/>
        <rFont val="Roboto Condensed"/>
        <family val="0"/>
      </rPr>
      <t xml:space="preserve"> </t>
    </r>
  </si>
  <si>
    <r>
      <t xml:space="preserve">Käibemaks </t>
    </r>
    <r>
      <rPr>
        <vertAlign val="superscript"/>
        <sz val="11"/>
        <rFont val="Roboto Condensed"/>
        <family val="0"/>
      </rPr>
      <t>8</t>
    </r>
  </si>
  <si>
    <t>Majutuskulud (Eestis kuni 80 eurot ööpäevas inimese kohta; välisriigis kuni 125 eurot ööpäevas inimese kohta) mitmepäevase ettevõtte külastuse korral</t>
  </si>
  <si>
    <t>Taotleja märgib väljaande kavandatava eksemplaride arvu. Perioodilise väljaande puhul tuleb märkida väljaandmise sagedus.</t>
  </si>
  <si>
    <r>
      <t xml:space="preserve">Vorm ja formaat </t>
    </r>
    <r>
      <rPr>
        <vertAlign val="superscript"/>
        <sz val="11"/>
        <rFont val="Roboto Condensed"/>
        <family val="0"/>
      </rPr>
      <t>2</t>
    </r>
  </si>
  <si>
    <t>3A integreerimine toiduahelasse</t>
  </si>
  <si>
    <t xml:space="preserve">Annan nõusoleku otsuse teatavaks tegemiseks elektroonilise kättetoimetamisega põllumajandustoetuste ja põllumassiivide registris olevale aadressile.  </t>
  </si>
  <si>
    <t xml:space="preserve">Olen teadlik, et Euroopa Parlamendi ja nõukogu määrus (EL) nr 1306/2013 artikli 111 kohaselt avaldatakse  toetuse saajate andmed PRIA kodulehel ning artikli 113 alusel võivad uurimis- ja auditeerimisorganid liidu finantshuvide kaitsmise eesmärgil isikuandmeid töödelda.                                                                              </t>
  </si>
  <si>
    <r>
      <t xml:space="preserve">Ligikaudne kestus </t>
    </r>
    <r>
      <rPr>
        <vertAlign val="superscript"/>
        <sz val="11"/>
        <rFont val="Roboto Condensed"/>
        <family val="0"/>
      </rPr>
      <t>5</t>
    </r>
  </si>
  <si>
    <r>
      <t xml:space="preserve">Riigiabi/vähese tähtsusega abi </t>
    </r>
    <r>
      <rPr>
        <vertAlign val="superscript"/>
        <sz val="11"/>
        <rFont val="Roboto Condensed"/>
        <family val="0"/>
      </rPr>
      <t>8</t>
    </r>
    <r>
      <rPr>
        <sz val="11"/>
        <rFont val="Roboto Condensed"/>
        <family val="0"/>
      </rPr>
      <t xml:space="preserve"> </t>
    </r>
  </si>
  <si>
    <r>
      <t xml:space="preserve">Maksumus ühe osaleja kohta </t>
    </r>
    <r>
      <rPr>
        <vertAlign val="superscript"/>
        <sz val="11"/>
        <rFont val="Roboto Condensed"/>
        <family val="0"/>
      </rPr>
      <t>10</t>
    </r>
  </si>
  <si>
    <r>
      <t xml:space="preserve">Kavandatav osalejate arv </t>
    </r>
    <r>
      <rPr>
        <vertAlign val="superscript"/>
        <sz val="11"/>
        <rFont val="Roboto Condensed"/>
        <family val="0"/>
      </rPr>
      <t>9</t>
    </r>
  </si>
  <si>
    <r>
      <t xml:space="preserve">Tegevuse kirjeldus </t>
    </r>
    <r>
      <rPr>
        <vertAlign val="superscript"/>
        <sz val="11"/>
        <rFont val="Roboto Condensed"/>
        <family val="0"/>
      </rPr>
      <t>3</t>
    </r>
  </si>
  <si>
    <r>
      <t xml:space="preserve">Toimumise aeg </t>
    </r>
    <r>
      <rPr>
        <vertAlign val="superscript"/>
        <sz val="11"/>
        <rFont val="Roboto Condensed"/>
        <family val="0"/>
      </rPr>
      <t>4</t>
    </r>
  </si>
  <si>
    <r>
      <t xml:space="preserve">Toimumise koht </t>
    </r>
    <r>
      <rPr>
        <vertAlign val="superscript"/>
        <sz val="11"/>
        <rFont val="Roboto Condensed"/>
        <family val="0"/>
      </rPr>
      <t>5</t>
    </r>
  </si>
  <si>
    <r>
      <t xml:space="preserve">Tegevuse kestus  </t>
    </r>
    <r>
      <rPr>
        <vertAlign val="superscript"/>
        <sz val="11"/>
        <rFont val="Roboto Condensed"/>
        <family val="0"/>
      </rPr>
      <t>6</t>
    </r>
  </si>
  <si>
    <r>
      <t xml:space="preserve">Sihtvaldkond </t>
    </r>
    <r>
      <rPr>
        <vertAlign val="superscript"/>
        <sz val="11"/>
        <rFont val="Roboto Condensed"/>
        <family val="0"/>
      </rPr>
      <t>8</t>
    </r>
  </si>
  <si>
    <r>
      <t xml:space="preserve">Sihtrupp </t>
    </r>
    <r>
      <rPr>
        <vertAlign val="superscript"/>
        <sz val="11"/>
        <rFont val="Roboto Condensed"/>
        <family val="0"/>
      </rPr>
      <t>9</t>
    </r>
  </si>
  <si>
    <r>
      <t xml:space="preserve">Kulu arvutus </t>
    </r>
    <r>
      <rPr>
        <vertAlign val="superscript"/>
        <sz val="11"/>
        <rFont val="Roboto Condensed"/>
        <family val="0"/>
      </rPr>
      <t>10</t>
    </r>
  </si>
  <si>
    <r>
      <t xml:space="preserve">Käibemaks </t>
    </r>
    <r>
      <rPr>
        <vertAlign val="superscript"/>
        <sz val="11"/>
        <rFont val="Roboto Condensed"/>
        <family val="0"/>
      </rPr>
      <t>11</t>
    </r>
  </si>
  <si>
    <r>
      <t xml:space="preserve">Külastuspäevade või õpiringi kohtumiste nimetused </t>
    </r>
    <r>
      <rPr>
        <vertAlign val="superscript"/>
        <sz val="11"/>
        <rFont val="Roboto Condensed"/>
        <family val="0"/>
      </rPr>
      <t>2</t>
    </r>
  </si>
  <si>
    <t>1.päev/ring</t>
  </si>
  <si>
    <t>2.päev/ring</t>
  </si>
  <si>
    <t>3.päev/ring</t>
  </si>
  <si>
    <t>4.päev/ring</t>
  </si>
  <si>
    <t>Taotleja märgib kulude tegemist tõendavatel dokumentidel oleva käibemaksu.</t>
  </si>
  <si>
    <t xml:space="preserve">Taotletav toetuse summa </t>
  </si>
  <si>
    <t>Andmed tuleb sisestada tegevuste kaupa. Kui taotletakse toetust näiteks kahele või enamale esitlustegevusele, siis on vaja  taotlusvormi täiendada ja kopeerida kogu tegevuse blokk juurde uue tegevuse bloki algusega reast 17, jne. sõltuvalt tegevuste arvust. Sellisel juhul tuleb kindlasti tähele panna, et taotlusvormil säiliks "Taotletava toetuse summa kokku (EUR)" viimase reana.</t>
  </si>
  <si>
    <r>
      <t xml:space="preserve">Sihtgrupp </t>
    </r>
    <r>
      <rPr>
        <vertAlign val="superscript"/>
        <sz val="11"/>
        <rFont val="Roboto Condensed"/>
        <family val="0"/>
      </rPr>
      <t>8</t>
    </r>
  </si>
  <si>
    <r>
      <t xml:space="preserve">Abikõlblik maksumus </t>
    </r>
    <r>
      <rPr>
        <vertAlign val="superscript"/>
        <sz val="11"/>
        <color indexed="8"/>
        <rFont val="Roboto Condensed"/>
        <family val="0"/>
      </rPr>
      <t>11</t>
    </r>
  </si>
  <si>
    <t>Andmed tuleb sisestada väljaannete kaupa. Kui taotluses on rohkem tegevusi kui üks, siis võib taotljea taotlusvormi täiendada ja kopeerida tegevuste blokke juurde . Sellisel juhul tuleb kindlasti tähele panna, et taotlusvormil säiliks "Taotletava toetuse summa kokku (EUR)" viimase reana.</t>
  </si>
  <si>
    <t>Kui toetuse raames töötatakse välja veebilehe terviklahendus, sealhulgas disainilahendus ja tehniline lahendus, vahendatakse veebilehel teavet vähemalt kahes keeles.</t>
  </si>
  <si>
    <t xml:space="preserve">Väljaande pealkiri </t>
  </si>
  <si>
    <r>
      <t xml:space="preserve">Tegevuse elluviimisega seotud personalikulud </t>
    </r>
    <r>
      <rPr>
        <vertAlign val="superscript"/>
        <sz val="11"/>
        <rFont val="Roboto Condensed"/>
        <family val="0"/>
      </rPr>
      <t>11</t>
    </r>
  </si>
  <si>
    <r>
      <t xml:space="preserve">Tegevuse korraldaja personalikulu  (kuni 10% taotletava toetuse summast tegevuse kohta) </t>
    </r>
    <r>
      <rPr>
        <vertAlign val="superscript"/>
        <sz val="11"/>
        <rFont val="Roboto Condensed"/>
        <family val="0"/>
      </rPr>
      <t>12</t>
    </r>
  </si>
  <si>
    <t xml:space="preserve">Elektroonilise väljaande (veebilehe, nutirakenduse) haldamise kulud </t>
  </si>
  <si>
    <t>Kujundaja, tõlkija, koostaja ja autoritöötasu või lepingujärgne tasu koos tööandja või tellija tasutava tulu- ja sotsiaalmaksuga, kohustusliku kogumispensioni ja töötuskindlustusmaksega;</t>
  </si>
  <si>
    <t xml:space="preserve">Tegevuse korraldajale makstavate personalikulude puhul on makstava toetuse maksimaalne suurus 10 protsenti taotletava toetuse summast tegevuse kohta. </t>
  </si>
  <si>
    <t>Taotleja märgib tegevuse toimumise eeldatava aja (kuu ja aasta täpsusega)</t>
  </si>
  <si>
    <t>Taotleja märgib esineja nime, teema.</t>
  </si>
  <si>
    <t xml:space="preserve">Koostamise, kujundamise, tõlkimise, trükkimise kulud  </t>
  </si>
  <si>
    <t>Taotleja märgib väljaande ligikaudse mahu. Lehekülgede jms. arv.</t>
  </si>
  <si>
    <r>
      <t xml:space="preserve">Veebilehe disaini-ja tehnilise lahenduse väljatõõtamine </t>
    </r>
    <r>
      <rPr>
        <vertAlign val="superscript"/>
        <sz val="11"/>
        <rFont val="Roboto Condensed"/>
        <family val="0"/>
      </rPr>
      <t>10</t>
    </r>
  </si>
  <si>
    <t>http://www.agri.ee/et/eesmargid-tegevused/arengukavad-ja-strateegiad</t>
  </si>
  <si>
    <t>4.3.</t>
  </si>
  <si>
    <t>Kinnitan oma allkirjaga, et olen teadlik teadmussiirde ja teavituse toetuse tingimustest ja vastan toetuse saamiseks esitatavatele nõuetele. Kinnitan taotlusel esitatud andmete õigsust ning võimaldan esitatud andmeid kontrollida.</t>
  </si>
  <si>
    <t xml:space="preserve">Taotleja märgib kulude abikõlbliku maksumuse.Käibemaksu abikõlblikkus tuleneb “Teadmussiirde ja teavituse toetuse“ määruse § 7 lõikest 4, kus öeldakse, et käibemaks on Euroopa Parlamendi ja nõukogu määruse 1303/2013 artikli 69 lõike 3 punkt c abikõlblik üksnes siis, kui see ei ole käibemaksuseaduse alusel tagasi nõutav. Seega käibemaksu abikõlblikuks lugemisel ei ole aluseks isiku otsus loobuda võimalusest KMS alusel sisendkäibemaksu maha arvata või tagasi küsida.
</t>
  </si>
  <si>
    <t>Taotleja märgib kulude abikõlbliku maksumuse. Käibemaksu abikõlblikkus tuleneb “Teadmussiirde ja teavituse toetuse“ määruse § 7 lõikest 4, kus öeldakse, et käibemaks on Euroopa Parlamendi ja nõukogu määruse 1303/2013 artikli 69 lõike 3 punkt c abikõlblik üksnes siis, kui see ei ole käibemaksuseaduse alusel tagasi nõutav. Seega käibemaksu abikõlblikuks lugemisel ei ole aluseks isiku otsus loobuda võimalusest KMS alusel sisendkäibemaksu maha arvata või tagasi küsida.</t>
  </si>
  <si>
    <t>Taotleja märgib kulude abikõlbliku maksumuse. Käibemaksu abikõlblikkus tuleneb “Teadmussiirde ja teavituse toetuse“ määruse § 7 lõikest 4, kus öeldakse, et käibemaks on Euroopa Parlamendi ja nõukogu määruse 1303/2013 artikli 69 lõike 3 punkt c abikõlblik üksnes siis, kui see ei ole käibemaksuseaduse alusel tagasi nõutav. Seega käibemaksu abikõlblikuks lugemisel ei ole aluseks isiku otsus loobuda võimalusest käibemaksuseaduse alusel sisendkäibemaksu maha arvata või tagasi küsida.</t>
  </si>
  <si>
    <r>
      <t xml:space="preserve">Abikõlblik maksumus </t>
    </r>
    <r>
      <rPr>
        <vertAlign val="superscript"/>
        <sz val="11"/>
        <rFont val="Roboto Condensed"/>
        <family val="0"/>
      </rPr>
      <t>12</t>
    </r>
  </si>
  <si>
    <r>
      <t xml:space="preserve">Abikõlblik maksumus </t>
    </r>
    <r>
      <rPr>
        <vertAlign val="superscript"/>
        <sz val="11"/>
        <rFont val="Roboto Condensed"/>
        <family val="0"/>
      </rPr>
      <t>9</t>
    </r>
  </si>
  <si>
    <t xml:space="preserve">Käesolevaks taotlusvooruks ei  ole ELÜPS § 71 lõike 8 alusel ministri käskkirjaga kehtestatud prioriteetsete teemade loetelu. </t>
  </si>
  <si>
    <t>maakondlik tegevus</t>
  </si>
  <si>
    <t>üleriigilised tegevus</t>
  </si>
  <si>
    <r>
      <t xml:space="preserve">Toimumise koht </t>
    </r>
    <r>
      <rPr>
        <vertAlign val="superscript"/>
        <sz val="11"/>
        <rFont val="Roboto Condensed"/>
        <family val="0"/>
      </rPr>
      <t xml:space="preserve">4   </t>
    </r>
  </si>
  <si>
    <t xml:space="preserve">Taotleja valib rippmenüüst sihtgrupi, kellele tegevus on suunatud. </t>
  </si>
  <si>
    <r>
      <t>Taotleja varasema tegevuse kirjeldus</t>
    </r>
    <r>
      <rPr>
        <vertAlign val="superscript"/>
        <sz val="11"/>
        <rFont val="Roboto Condensed"/>
        <family val="0"/>
      </rPr>
      <t xml:space="preserve"> 2</t>
    </r>
  </si>
  <si>
    <r>
      <t xml:space="preserve">Tegevuse ulatus </t>
    </r>
    <r>
      <rPr>
        <vertAlign val="superscript"/>
        <sz val="11"/>
        <rFont val="Roboto Condensed"/>
        <family val="0"/>
      </rPr>
      <t>3</t>
    </r>
  </si>
  <si>
    <r>
      <t xml:space="preserve">Projekti lühinimetus </t>
    </r>
    <r>
      <rPr>
        <vertAlign val="superscript"/>
        <sz val="11"/>
        <rFont val="Roboto Condensed"/>
        <family val="0"/>
      </rPr>
      <t>4</t>
    </r>
  </si>
  <si>
    <r>
      <t xml:space="preserve">Tegevuse valdkond </t>
    </r>
    <r>
      <rPr>
        <vertAlign val="superscript"/>
        <sz val="11"/>
        <rFont val="Roboto Condensed"/>
        <family val="0"/>
      </rPr>
      <t xml:space="preserve">5 </t>
    </r>
  </si>
  <si>
    <r>
      <t xml:space="preserve">Taotleja põhjendus tegevuse vajalikkuse kohta </t>
    </r>
    <r>
      <rPr>
        <vertAlign val="superscript"/>
        <sz val="11"/>
        <rFont val="Roboto Condensed"/>
        <family val="0"/>
      </rPr>
      <t xml:space="preserve">7 </t>
    </r>
  </si>
  <si>
    <r>
      <t xml:space="preserve">Taotletava tegevuse seotus ministri käskkirjaga kehtestatud prioriteetse teemaga (teema nr ja põhjendus) </t>
    </r>
    <r>
      <rPr>
        <vertAlign val="superscript"/>
        <sz val="11"/>
        <rFont val="Roboto Condensed"/>
        <family val="0"/>
      </rPr>
      <t>8</t>
    </r>
  </si>
  <si>
    <r>
      <t xml:space="preserve">Tegevuse elluviimisega seotud personali (esineja, lektor, autor jt) kogemus ja pädevus käsitletavas teemas isikute kaupa </t>
    </r>
    <r>
      <rPr>
        <vertAlign val="superscript"/>
        <sz val="11"/>
        <rFont val="Roboto Condensed"/>
        <family val="0"/>
      </rPr>
      <t>9</t>
    </r>
  </si>
  <si>
    <r>
      <t xml:space="preserve">Tegevuse liik </t>
    </r>
    <r>
      <rPr>
        <vertAlign val="superscript"/>
        <sz val="11"/>
        <rFont val="Roboto Condensed"/>
        <family val="0"/>
      </rPr>
      <t>6</t>
    </r>
  </si>
  <si>
    <t>https://www.youtube.com/watch?v=9puVAkQi38c&amp;feature=youtu.be</t>
  </si>
  <si>
    <t>Taotleja valib rippmenüüst sihtvaldkonna, mille alla tegevus kuulub vastavalt arengukava prioriteetide ja sihtvaldkondade kirjeldusele. Valida tuleb üks järgnevatest sihtvaldkondadest: 2A, 2B, 3A,3B, 4A, 4B, 4C,5A, 5B, 5C, 5D, 5E või 6A. Prioriteet P2 (põllumajandusettevõtjate konkurentsivõime edendamine) sihtvaldkonnad on 2A (restruktureerimine), 2B (põlvkondade vahetus). Prioriteet P3 (toiduahela korraldamise ja riskijuhtimise edendamine) sihtvaldkond on 3A (integreerimine toiduahelasse). Prioriteet P4 (ökosüsteemide ennistamine, säilitamine ja parandamine) sihtvaldkonnad on 4A (elurikkus), 4B (vesi), 4C (muld). Prioriteet P5 (ressursitõhususe edendamine ning üleminek vähese CO2 heitega ja kliimamuutuste suhtes vastupidavale majandusele) sihtvaldkonnad on 5B (energiatõhusus), 5C (taastuvenergia), 5D (heitkoguste vähendamine), 5E (süsiniku sidumine).</t>
  </si>
  <si>
    <t>3B riskijuhtimine</t>
  </si>
  <si>
    <t>5A veekasutustõhusus</t>
  </si>
  <si>
    <t>6A mitmekesistamine</t>
  </si>
  <si>
    <t xml:space="preserve">Taotleja märgib  seadusjärgse esindaja või taotluse menetlemise ajaks määratud volitatud isiku andmed. Rippmenüüst valida, kas tegemist on seadusjärgse või volitatud esindajaga. 
Ainult vanas e-PRIAs antud esindusõigused kaotavad alates 27.juunist 2018 kehtivuse ja klient peab uues portaalis andma uuesti volitused vana e-PRIA teenuste kasutamiseks!
Volituste andmine toimub uue e-PRIA teenuses „Esindusõigused ja volitused“. Volitusi ei pea uuesti andma inimesele, kellele on juba varasemalt uues e-PRIAs antud täielikud volitused või kelle esindusõigus tuleneb äriregistrist. 
Videojuhend volituste andmise kohta on üleval ka PRIA veebilehel (www.pria.ee  e-PRIA  Juhendid).
</t>
  </si>
  <si>
    <r>
      <t xml:space="preserve">Taotleja märgib siia lahtrisse info  taotluse esitamise aastale eelnenud </t>
    </r>
    <r>
      <rPr>
        <b/>
        <sz val="11"/>
        <rFont val="Roboto Condensed"/>
        <family val="0"/>
      </rPr>
      <t xml:space="preserve">kahel </t>
    </r>
    <r>
      <rPr>
        <sz val="11"/>
        <rFont val="Roboto Condensed"/>
        <family val="0"/>
      </rPr>
      <t xml:space="preserve">varasemal aastal korraldatud tegevuste kohta. Taotlejal peab olema kogemus toetatava tegevuse korraldamisel taotlemisele eelneva vähemalt kahe kalendriaasta jooksul.  </t>
    </r>
  </si>
  <si>
    <t xml:space="preserve">Taotleja märgib, kas tegemist on üleriigiliste või maakondlike tegevustega. Üleriigiliseks tegevuseks loetakse vähemalt kahe maakonna lõppkasusaajale suunatud või kogu Eesti maaelu edendamiseks suunatud tegevus.    Maakondlikuks tegevuseks loetakse ühe maakonna lõppkasusaajatele suunatud tegevus. Tegevuse ulatus arvestatakse lõppkasusaajate järgi, mitte selle järgi, kus konkreetne tegevus ellu viiakse.                                                                                                                                   </t>
  </si>
  <si>
    <r>
      <t xml:space="preserve">Taotleja valib rippmenüüst tegevuse liigi. Erinevad tegevused tuleb esitada eraldi taotlustel. </t>
    </r>
    <r>
      <rPr>
        <u val="single"/>
        <sz val="11"/>
        <color indexed="8"/>
        <rFont val="Roboto Condensed"/>
        <family val="0"/>
      </rPr>
      <t>Üleriigilise tegevuse</t>
    </r>
    <r>
      <rPr>
        <sz val="11"/>
        <color indexed="8"/>
        <rFont val="Roboto Condensed"/>
        <family val="0"/>
      </rPr>
      <t xml:space="preserve"> korral võib </t>
    </r>
    <r>
      <rPr>
        <u val="single"/>
        <sz val="11"/>
        <color indexed="8"/>
        <rFont val="Roboto Condensed"/>
        <family val="0"/>
      </rPr>
      <t>samateemalised tegevused</t>
    </r>
    <r>
      <rPr>
        <sz val="11"/>
        <color indexed="8"/>
        <rFont val="Roboto Condensed"/>
        <family val="0"/>
      </rPr>
      <t xml:space="preserve">  esitada ühel taotluse erinevatel ridadel, arvestades millise maakonna lõppkasusaajale on tegevus suunatud. 
</t>
    </r>
    <r>
      <rPr>
        <u val="single"/>
        <sz val="11"/>
        <color indexed="8"/>
        <rFont val="Roboto Condensed"/>
        <family val="0"/>
      </rPr>
      <t>Maakondliku</t>
    </r>
    <r>
      <rPr>
        <sz val="11"/>
        <color indexed="8"/>
        <rFont val="Roboto Condensed"/>
        <family val="0"/>
      </rPr>
      <t xml:space="preserve"> tegevuse korral tuleb </t>
    </r>
    <r>
      <rPr>
        <u val="single"/>
        <sz val="11"/>
        <color indexed="8"/>
        <rFont val="Roboto Condensed"/>
        <family val="0"/>
      </rPr>
      <t>erinevatele maakondadele</t>
    </r>
    <r>
      <rPr>
        <sz val="11"/>
        <color indexed="8"/>
        <rFont val="Roboto Condensed"/>
        <family val="0"/>
      </rPr>
      <t xml:space="preserve"> suunatud tegevuste korral koostada </t>
    </r>
    <r>
      <rPr>
        <u val="single"/>
        <sz val="11"/>
        <color indexed="8"/>
        <rFont val="Roboto Condensed"/>
        <family val="0"/>
      </rPr>
      <t>eraldi</t>
    </r>
    <r>
      <rPr>
        <sz val="11"/>
        <color indexed="8"/>
        <rFont val="Roboto Condensed"/>
        <family val="0"/>
      </rPr>
      <t xml:space="preserve"> taotlused.</t>
    </r>
  </si>
  <si>
    <r>
      <t xml:space="preserve">Taotleja valib rippmenüüst, kas tegemist on riigiabi või vähese tähtsusega abiga. </t>
    </r>
    <r>
      <rPr>
        <sz val="11"/>
        <rFont val="Roboto Condensed"/>
        <family val="0"/>
      </rPr>
      <t>Metsanduse teemal korraldatud tegevuses osalemine on riigiabi ja osalejate nimekiri tuleb ka fikseerida vastaval vormil. Põllumajandustoodetest mittepõllumajandustoodete töötlemise teemal korraldatud tegevuses osalemine on vähese tähtsusega abi.</t>
    </r>
  </si>
  <si>
    <t xml:space="preserve">Taotleja märgib maksumuse ühe osaleja kohta (meetme näärus §9). </t>
  </si>
  <si>
    <r>
      <t>Taotleja märgib tegevuse raames konkreetse teema käsitlemisele planeeritava eeldatava ajakulu märkides ühiku, milles aega arvestab(kas ak.tund; tund; minut)</t>
    </r>
    <r>
      <rPr>
        <b/>
        <sz val="11"/>
        <rFont val="Roboto Condensed"/>
        <family val="0"/>
      </rPr>
      <t>.</t>
    </r>
    <r>
      <rPr>
        <sz val="11"/>
        <rFont val="Roboto Condensed"/>
        <family val="0"/>
      </rPr>
      <t>Täienduskoolituse, infopäeva, konverentsi, esitlustegevuse või õpiringi kestus ühel päeval ak. tundides peab olema vähemalt</t>
    </r>
    <r>
      <rPr>
        <sz val="11"/>
        <color indexed="10"/>
        <rFont val="Roboto Condensed"/>
        <family val="0"/>
      </rPr>
      <t xml:space="preserve"> </t>
    </r>
    <r>
      <rPr>
        <sz val="11"/>
        <rFont val="Roboto Condensed"/>
        <family val="0"/>
      </rPr>
      <t>määruse §5 lg2 sätestatule. Täienduskoolituse, infopäeva, konverentsi, esitlustegevuse või õpiringi kestuse hulka ei arvestata vaheaega.</t>
    </r>
  </si>
  <si>
    <t>Taotleja märgib eeldatava ajakulu märkides ühiku milles aega arvestatakse (kas ak.tundides, tundides või minutites). Esitlustegevuse kestus peab vastama ühel kalendripäeval vastavalt määruse §5 lõikes 2 sätestatule.</t>
  </si>
  <si>
    <r>
      <t>Taotleja valib rippmenüüst sihtvaldkonna, mille alla tegevus kuulub vastavalt arengukava prioriteetide ja sihtvaldkondade kirjeldusele. Valida tuleb üks järgnevatest sihtvaldkondadest: 2A, 2B, 3A, 4A, 4B, 4C,5A, 5B, 5C, 5D, 5E või 6A. Prioriteet P2 (põllumajandusettevõtjate konkurentsivõime edendamine) sihtvaldkonnad on 2A (restruktureerimine), 2B (põlvkondade vahetus). Prioriteet P3 (toiduahela korraldamise ja riskijuhtimise edendamine) sihtvaldkond on 3A (integreerimine toiduahelasse). Prioriteet P4 (ökosüsteemide ennistamine, säilitamine ja parandamine) sihtvaldkonnad on 4A (elurikkus), 4B (vesi), 4C (muld). Prioriteet P5 (ressursitõhususe edendamine ning üleminek vähese CO</t>
    </r>
    <r>
      <rPr>
        <vertAlign val="subscript"/>
        <sz val="11"/>
        <color indexed="8"/>
        <rFont val="Roboto Condensed"/>
        <family val="0"/>
      </rPr>
      <t>2</t>
    </r>
    <r>
      <rPr>
        <sz val="11"/>
        <color indexed="8"/>
        <rFont val="Roboto Condensed"/>
        <family val="0"/>
      </rPr>
      <t xml:space="preserve"> heitega ja kliimamuutuste suhtes vastupidavale majandusele) sihtvaldkonnad on 5B (energiatõhusus), 5C (taastuvenergia), 5D (heitkoguste vähendamine), 5E (süsiniku sidumine).</t>
    </r>
  </si>
  <si>
    <t>Taotleja valib rippmenüüst sihtvaldkonna, mille alla tegevus kuulub vastavalt arengukava prioriteetide ja sihtvaldkondade kirjeldusele. Valida tuleb üks järgnevatest sihtvaldkondadest: 2A, 2B, 3A, 4A, 4B, 4C,5A, 5B, 5C, 5D, 5E või 6A. Prioriteet P2 (põllumajandusettevõtjate konkurentsivõime edendamine) sihtvaldkonnad on 2A (restruktureerimine), 2B (põlvkondade vahetus). Prioriteet P3 (toiduahela korraldamise ja riskijuhtimise edendamine) sihtvaldkond on 3A (integreerimine toiduahelasse). Prioriteet P4 (ökosüsteemide ennistamine, säilitamine ja parandamine) sihtvaldkonnad on 4A (elurikkus), 4B (vesi), 4C (muld). Prioriteet P5 (ressursitõhususe edendamine ning üleminek vähese CO2 heitega ja kliimamuutuste suhtes vastupidavale majandusele) sihtvaldkonnad on 5B (energiatõhusus), 5C (taastuvenergia), 5D (heitkoguste vähendamine), 5E (süsiniku sidumine).</t>
  </si>
  <si>
    <t>Taotleja märgib eeldatava ajakulu märkides ühiku milles aega arvestatakse (kas ak.tundides, tundides või minutites). Õpiringi kestus peab olema ühel kalendripäeval vähemalt vastavalt määruse §5 lõikes 2 sätestatule.</t>
  </si>
  <si>
    <t>õppereisi korraldamine</t>
  </si>
  <si>
    <r>
      <t>Taotletav toetuse summa</t>
    </r>
    <r>
      <rPr>
        <vertAlign val="superscript"/>
        <sz val="11"/>
        <rFont val="Roboto Condensed"/>
        <family val="0"/>
      </rPr>
      <t>13</t>
    </r>
    <r>
      <rPr>
        <sz val="11"/>
        <rFont val="Roboto Condensed"/>
        <family val="0"/>
      </rPr>
      <t xml:space="preserve"> </t>
    </r>
  </si>
  <si>
    <t xml:space="preserve">Taotleja märgib põhjenduse tegevuse vajalikkuse kohta, teema aktuaalsuse ning teema vastavuse ja seotuse MAK 2014-2020 arengukava ja teiste olemasolevate valdkondlike arengukavadega.  Link teistele valdkondlikele arengukavadele asub.
</t>
  </si>
  <si>
    <t>4.4.</t>
  </si>
  <si>
    <t>Sõidukulud  (sealhulgas sõiduauto kohta kuni 0,3 euro/km)</t>
  </si>
  <si>
    <t xml:space="preserve">Tegevuse korraldaja personalikulu  (kuni 10% taotletava toetuse summast tegevuse kohta) </t>
  </si>
  <si>
    <t>Majutuskulud (Eestis kuni 80 eurot ööpäevas inimese kohta; välisriigis kuni 125 eurot ööpäevas inimese kohta) mitmepäevase esitlustegevuse korral</t>
  </si>
  <si>
    <t>Ettevalmistamise kulud, sealhulgas  esitlustegevuseks vajaliku tehnika ja seadmete esitluspaika toomise, paigaldamise ja eemaldamise kulu ning esitluspaiga tegevusejärgse korrastamise kulu</t>
  </si>
  <si>
    <t>Tegevusest teavitamise kulud</t>
  </si>
  <si>
    <t>1.päev</t>
  </si>
  <si>
    <t>2.päev</t>
  </si>
  <si>
    <t>3.päev</t>
  </si>
  <si>
    <t>4.päev</t>
  </si>
  <si>
    <r>
      <t>Tehnika (sealhulgas esitlustehnika) üürimise kulud (kuni</t>
    </r>
    <r>
      <rPr>
        <sz val="11"/>
        <rFont val="Roboto Condensed"/>
        <family val="0"/>
      </rPr>
      <t xml:space="preserve"> 400 eurot kalendripäevas)</t>
    </r>
  </si>
  <si>
    <r>
      <t xml:space="preserve">6. Väljaande kirjeldus ja eelarveline maksumus </t>
    </r>
    <r>
      <rPr>
        <vertAlign val="superscript"/>
        <sz val="11"/>
        <rFont val="Roboto Condensed"/>
        <family val="0"/>
      </rPr>
      <t>1</t>
    </r>
  </si>
  <si>
    <t>Toimumise aeg ja koht</t>
  </si>
  <si>
    <t>Kohapealsed üksikosaleja õppereisi eesmärkidega otseselt seotud kulud.</t>
  </si>
  <si>
    <t>Lennupiletid kuni 320 eur osaleja kohta välisriigi ettevõtte külastuse korral</t>
  </si>
  <si>
    <t>Lennupiletid kuni 320 eur osaleja kohta välisriigi õppreisi korral</t>
  </si>
  <si>
    <t>Lennupiletid kuni 320 eur osaleja kohta välisriigi õppereisi korral</t>
  </si>
  <si>
    <t>"Õppereisi" selgitav tekst</t>
  </si>
  <si>
    <t>"Üksikosaleja õppereisi" selgitav tekst</t>
  </si>
  <si>
    <r>
      <t>6</t>
    </r>
    <r>
      <rPr>
        <sz val="8"/>
        <rFont val="Roboto Condensed"/>
        <family val="0"/>
      </rPr>
      <t>(1)</t>
    </r>
  </si>
  <si>
    <t>Taotleja täidab antud välja ainult siis kui on kehtestatud prioriteetsete teemade loetelu maaeluministri käskkirjaga (sel juhul on käskkiri leitav PRIA kodulehelt teadmussiirde ja teavituse toetuse taotlemisega seotud materjalide hulgast). Väljale märgitakse teema number ministri käskkirjalt ning taotleja põhjendus, kuidas on tegevus, mille kohta ta toetust taotleb, seotud ministri käskkirjaga kehtestatud prioriteetse teemaga.</t>
  </si>
  <si>
    <t>Esitlustegevusest teavitamise kulud</t>
  </si>
  <si>
    <r>
      <t>"Ettevõtte külastus,</t>
    </r>
    <r>
      <rPr>
        <b/>
        <sz val="11"/>
        <color indexed="8"/>
        <rFont val="Roboto Condensed"/>
        <family val="0"/>
      </rPr>
      <t xml:space="preserve"> õpiring" selgitav tekst</t>
    </r>
  </si>
  <si>
    <r>
      <t xml:space="preserve">Taotleja märgib sellesse veergu õpiringi kokkusaamised või ettevõtte külastuse või raames toimuvad külastused </t>
    </r>
    <r>
      <rPr>
        <sz val="11"/>
        <rFont val="Roboto Condensed"/>
        <family val="0"/>
      </rPr>
      <t xml:space="preserve"> päevade kaupa märkides ära lühidalt päeva  või ringi nimetuse käsitletava teema järgi. Vajadusel võib lisada ridasid.</t>
    </r>
  </si>
  <si>
    <t>Taotleja kirjeldab lühidalt külastuse/õpiringi sisu.</t>
  </si>
  <si>
    <t xml:space="preserve">Taotleja märgib tegevuse toimumise eeldatava aja.  Õpiring peab toimuma taotluses esitatud perioodil vähemalt neli korda.  Ettevõtte külastus peab toimuma järjestikkustel päevadel. Ettevõtte külastuse majutuskulu on abikõlblik ainult mitmepäevase tegevuse puhul. Mitmepäevaseks loetakse seda tegevust kui vähemalt kahel järjestikkusel päeval on külastatud mõlemal päeval vähemalt kahte ettevõtet.  </t>
  </si>
  <si>
    <r>
      <rPr>
        <sz val="11"/>
        <rFont val="Roboto Condensed"/>
        <family val="0"/>
      </rPr>
      <t>Õpiringi puhul on toetuse maksimaalne suurus 200 eurot inimese kohta, aga mitte rohkem kui 2000 eurot õpiringi kohta.
Ettevõtte külastuse puhul on toetuse maksimaalne suurus 2000 eurot ühe kalendripäeva kohta, aga mitte rohkem kui 5000 eurot ühe taotluse kohta.</t>
    </r>
    <r>
      <rPr>
        <sz val="11"/>
        <color indexed="10"/>
        <rFont val="Roboto Condensed"/>
        <family val="0"/>
      </rPr>
      <t xml:space="preserve">
</t>
    </r>
  </si>
  <si>
    <t xml:space="preserve">Õppereisi puhul  on toetuse maksimaalne suurus 2000 eurot ühe kalendripäeva kohta, aga mitte rohkem kui 8000 eurot ühe taotluse kohta. </t>
  </si>
  <si>
    <r>
      <t>4. Õppereisi eelarveline maksumus</t>
    </r>
    <r>
      <rPr>
        <vertAlign val="superscript"/>
        <sz val="11"/>
        <rFont val="Roboto Condensed"/>
        <family val="0"/>
      </rPr>
      <t>1</t>
    </r>
  </si>
  <si>
    <t>Andmed tuleb sisestada tegevuste kaupa. Kui taotletakse toetust näiteks kahele või enamale õppereisile siis on vaja  taotlusvormi täiendada ja kopeerida kogu tegevuse blokk juurde uue tegevuse  bloki algusega reast 23 jne. sõltuvalt tegevuste arvust. Sellisel juhul tuleb kindlasti tähele panna, et taotlusvormil säiliks "Taotletava toetuse summa kokku (EUR)" viimase reana.</t>
  </si>
  <si>
    <r>
      <t xml:space="preserve">Õppereisi </t>
    </r>
    <r>
      <rPr>
        <sz val="11"/>
        <rFont val="Roboto Condensed"/>
        <family val="0"/>
      </rPr>
      <t>päevadel kavandatava tegevuse nimetus/eesmärk</t>
    </r>
    <r>
      <rPr>
        <vertAlign val="superscript"/>
        <sz val="11"/>
        <rFont val="Roboto Condensed"/>
        <family val="0"/>
      </rPr>
      <t>2</t>
    </r>
  </si>
  <si>
    <t>Taotleja kirjeldab lühidalt õppreisi sisu.</t>
  </si>
  <si>
    <t xml:space="preserve">Taotleja märgib õppreisi toimumise eeldatava aja. </t>
  </si>
  <si>
    <t xml:space="preserve">Taotleja märgib sellesse veergu õppereisi tegevused  päevade kaupa märkides ära lühidalt päeva nimetuse käsitletava teema järgi. Vajadusel võib lisada ridasid. Toetust makstakse nende kalendripäevade eest mil toimub õppreisi sisuline tegevus </t>
  </si>
  <si>
    <t>Taotleja märgib õppreisi toimumise koha (riigi/linna).</t>
  </si>
  <si>
    <r>
      <t xml:space="preserve">Kavandatav osalejate arv </t>
    </r>
    <r>
      <rPr>
        <vertAlign val="superscript"/>
        <sz val="11"/>
        <rFont val="Roboto Condensed"/>
        <family val="0"/>
      </rPr>
      <t>7</t>
    </r>
  </si>
  <si>
    <r>
      <t xml:space="preserve">Kavandatav osalejate arv </t>
    </r>
    <r>
      <rPr>
        <vertAlign val="superscript"/>
        <sz val="11"/>
        <rFont val="Roboto Condensed"/>
        <family val="0"/>
      </rPr>
      <t>6</t>
    </r>
  </si>
  <si>
    <r>
      <t xml:space="preserve">Sihtrupp </t>
    </r>
    <r>
      <rPr>
        <vertAlign val="superscript"/>
        <sz val="11"/>
        <rFont val="Roboto Condensed"/>
        <family val="0"/>
      </rPr>
      <t>8</t>
    </r>
  </si>
  <si>
    <r>
      <t xml:space="preserve">Abikõlblik maksumus </t>
    </r>
    <r>
      <rPr>
        <vertAlign val="superscript"/>
        <sz val="11"/>
        <rFont val="Roboto Condensed"/>
        <family val="0"/>
      </rPr>
      <t>11</t>
    </r>
  </si>
  <si>
    <r>
      <t>Taotletav toetuse summa</t>
    </r>
    <r>
      <rPr>
        <vertAlign val="superscript"/>
        <sz val="11"/>
        <rFont val="Roboto Condensed"/>
        <family val="0"/>
      </rPr>
      <t>12</t>
    </r>
  </si>
  <si>
    <t>Taotleja märgib kavandatava osavõtjate arvu. Õppreisist peab kirjalikult registreeritud osalejate nimekirja alusel osa võtma vähemalt viis inimest.</t>
  </si>
  <si>
    <t>Taotleja märgib kavandatava osavõtjate arvu. Toetatavast tegevusest peab osalejate nimekirja alusel osa võtma täienduskoolituse ja infopäeva korral vähemalt 10 inimest ja konverentsi korral vähemalt 30 inimest.</t>
  </si>
  <si>
    <t>Taotleja märgib kavandatava osavõtjate arvu. Osalejate nimekirja alusel peab esitlustegevusest  osa võtma vähemalt 10 inimest.</t>
  </si>
  <si>
    <t xml:space="preserve">Taotleja märgib infopäeva, täienduskoolituse või konverentsi täpse nimetuse.
Kui ühes taotluses on mitu tegevust (nt.  kolm infopäeva) tuleb iga tegevus sisestada eraldi reale.  </t>
  </si>
  <si>
    <t>Taotleja märgib kavandatava osavõtjate arvu.Toetatavast tegevusest peab osalejate nimekirja alusel osa võtma ettevõtte külastuse ja õpringi korral vähemalt viis inimest.</t>
  </si>
  <si>
    <t>Taotleja märgib kulude abikõlbliku maksumuse.Käibemaksu abikõlblikkus tuleneb “Teadmussiirde ja teavituse toetuse“ määruse § 7 lõikest 4, kus öeldakse, et käibemaks on Euroopa Parlamendi ja nõukogu määruse 1303/2013 artikli 69 lõike 3 punkt c abikõlblik üksnes siis, kui see ei ole käibemaksuseaduse alusel tagasi nõutav. Seega käibemaksu abikõlblikuks lugemisel ei ole aluseks isiku otsus loobuda võimalusest KMS alusel sisendkäibemaksu maha arvata või tagasi küsida.</t>
  </si>
  <si>
    <t>Iga üksikosaleja kohta koostatakse eraldi taotlus</t>
  </si>
  <si>
    <r>
      <t xml:space="preserve">Sihtvaldkond </t>
    </r>
    <r>
      <rPr>
        <vertAlign val="superscript"/>
        <sz val="11"/>
        <rFont val="Roboto Condensed"/>
        <family val="0"/>
      </rPr>
      <t>2</t>
    </r>
  </si>
  <si>
    <r>
      <t xml:space="preserve">Sihtrupp </t>
    </r>
    <r>
      <rPr>
        <vertAlign val="superscript"/>
        <sz val="11"/>
        <rFont val="Roboto Condensed"/>
        <family val="0"/>
      </rPr>
      <t>3</t>
    </r>
  </si>
  <si>
    <r>
      <t xml:space="preserve">Kulu arvutus </t>
    </r>
    <r>
      <rPr>
        <vertAlign val="superscript"/>
        <sz val="11"/>
        <rFont val="Roboto Condensed"/>
        <family val="0"/>
      </rPr>
      <t>4</t>
    </r>
  </si>
  <si>
    <r>
      <t xml:space="preserve">Käibemaks </t>
    </r>
    <r>
      <rPr>
        <vertAlign val="superscript"/>
        <sz val="11"/>
        <rFont val="Roboto Condensed"/>
        <family val="0"/>
      </rPr>
      <t>5</t>
    </r>
  </si>
  <si>
    <r>
      <t xml:space="preserve">Abikõlblik maksumus </t>
    </r>
    <r>
      <rPr>
        <vertAlign val="superscript"/>
        <sz val="11"/>
        <rFont val="Roboto Condensed"/>
        <family val="0"/>
      </rPr>
      <t>6</t>
    </r>
  </si>
  <si>
    <r>
      <t>Taotletav toetuse summa</t>
    </r>
    <r>
      <rPr>
        <vertAlign val="superscript"/>
        <sz val="11"/>
        <rFont val="Roboto Condensed"/>
        <family val="0"/>
      </rPr>
      <t>7</t>
    </r>
    <r>
      <rPr>
        <sz val="11"/>
        <rFont val="Roboto Condensed"/>
        <family val="0"/>
      </rPr>
      <t xml:space="preserve"> </t>
    </r>
  </si>
  <si>
    <t xml:space="preserve">Taotletav toetuse summa. Üksikosaleja õppereisile saatmise korral on toetuse maksimaalne suurus 300 eurot ühe kalendripäeva kohta  </t>
  </si>
  <si>
    <t>Taotleja märgib antud väljale tegevusi elluviiva personali kogemuse, kvalifikatsiooni ja läbitud koolitused taotletava tegevuse valdkonnas isikute kaupa. Taotlejal peab olema toetatavate tegevuste elluviimiseks vajaliku pädevusega personal. Pädevust iseloomustab  haridus, erialane kvalifitseerumine, töökogemuse, täiendkoolitused jms.</t>
  </si>
  <si>
    <t>Taotleja märgib tegevuse toimumise eeldatava aja (kuu ja aasta täpsusega).</t>
  </si>
  <si>
    <t>Taotleja või tema esindaja allkiri omakäelisel allkirjastamisel:
Digiallkirjastamisel allkiri DigiDoc konteineris</t>
  </si>
  <si>
    <t>Kuupäev: Digiallkirjastamisel kuupäev  DigiDoc konteineris</t>
  </si>
  <si>
    <t>Majutuskulud välisriigis kuni 125 eurot ööpäevas inimese kohta mitmepäevase tegevuse korral</t>
  </si>
  <si>
    <r>
      <rPr>
        <sz val="11"/>
        <rFont val="Roboto Condensed"/>
        <family val="0"/>
      </rPr>
      <t xml:space="preserve">Tegevuse lühikirjeldus (eesmärk, käsitletav teema, kutseõppurite õppekava kood EHISes nr) </t>
    </r>
    <r>
      <rPr>
        <sz val="10"/>
        <rFont val="Roboto Condensed"/>
        <family val="0"/>
      </rPr>
      <t>6</t>
    </r>
    <r>
      <rPr>
        <vertAlign val="superscript"/>
        <sz val="11"/>
        <rFont val="Roboto Condensed"/>
        <family val="0"/>
      </rPr>
      <t>1</t>
    </r>
  </si>
  <si>
    <t>Sõidukulud (sealhulgas sõiduauto kohta kuni 0,3 eurot/km)</t>
  </si>
  <si>
    <t>Bussi üürimise kulud (1 eurot/km või kuni 320 eurot päevas bussi kohta)</t>
  </si>
  <si>
    <t>Tehnika (sealhulgas esitlustehnika) rentimise kulud (kuni 400 eurot kalendripäevas)</t>
  </si>
  <si>
    <r>
      <t xml:space="preserve">3. Ettevõtte külastuse, õpiringi kirjeldus ja eelarveline maksumus </t>
    </r>
    <r>
      <rPr>
        <vertAlign val="superscript"/>
        <sz val="11"/>
        <rFont val="Roboto Condensed"/>
        <family val="0"/>
      </rPr>
      <t>1</t>
    </r>
  </si>
  <si>
    <t>Riigiabi JAH/EI</t>
  </si>
  <si>
    <t>Tehnika (sealhulgas esitlustehnika) üürimise kulud (kuni 400 eurot kalendripäevas) õpiringi korral</t>
  </si>
  <si>
    <t>Sõidukulud  (sealhulgas sõiduauto kohta kuni 0,3 eurot/km)</t>
  </si>
  <si>
    <t xml:space="preserve">Mitmepäevase ettevõtte külastuse korral majutuskulud Eestis kuni 80 eurot ööpäevas inimese kohta ja  välisriigis kuni 125 eurot ööpäevas inimese kohta </t>
  </si>
  <si>
    <t>VTA või riigiabi</t>
  </si>
  <si>
    <t>Väljaannete koostamise, kujundamise, tõlkimise, trükkimise ja väljatöötamisega seotud muud kulud</t>
  </si>
  <si>
    <r>
      <t xml:space="preserve">Andmed tuleb sisestada tegevuste kaupa. Kui taotletakse toetust näiteks kahele või enamale õpiringile või ettevõtte külastusele, siis on vaja  taotlusvormi täiendada ja kopeerida kogu tegevuse blokk juurde uue tegevuse  bloki algusega reast 23 jne. sõltuvalt tegevuste arvust. Sellisel juhul tuleb kindlasti tähele panna, et taotlusvormil säiliks "Taotletava toetuse summa kokku (EUR)" viimase reana.
Euroopa Parlamendi ja nõukogu määruse (EL) nr 1305/2013 artikli 14 juhise kohaselt </t>
    </r>
    <r>
      <rPr>
        <b/>
        <sz val="11"/>
        <color indexed="8"/>
        <rFont val="Roboto Condensed"/>
        <family val="0"/>
      </rPr>
      <t xml:space="preserve">võib toetada põllumajandusliku või metsandusega tegeleva </t>
    </r>
    <r>
      <rPr>
        <sz val="11"/>
        <color indexed="8"/>
        <rFont val="Roboto Condensed"/>
        <family val="0"/>
      </rPr>
      <t>ettevõtte külastust või õpiringi korraldamist.</t>
    </r>
  </si>
  <si>
    <t xml:space="preserve">Taotleja märgib väljaande vormi ( n raamat, voldik, CD jne). Lisaks tuleb märkida, kas tegemist on elektroonilise või paberkandjal väljaandega. Kui tegemist on perioodilise väljaandega, tuleb ka see märkida nimetatud lahtrisse. </t>
  </si>
  <si>
    <r>
      <t xml:space="preserve">5. Üksikosaleja välisriiki õppereisile saatmise eelarveline maksumus </t>
    </r>
    <r>
      <rPr>
        <vertAlign val="superscript"/>
        <sz val="11"/>
        <rFont val="Roboto Condensed"/>
        <family val="0"/>
      </rPr>
      <t>1</t>
    </r>
  </si>
  <si>
    <t>Taotleja märgib sellele väljale lisaks sellekohase info kui tegevus on suunatud kutseõppeasutuste tasemeõppes õppijatele ja märgib ka kutseõppes õppijate ametliku õppekava numbri</t>
  </si>
  <si>
    <t>üksikosaleja välisriiki õppreisile saatmine</t>
  </si>
  <si>
    <r>
      <t>Kinnitan, et</t>
    </r>
    <r>
      <rPr>
        <b/>
        <sz val="11"/>
        <rFont val="Roboto Condensed"/>
        <family val="0"/>
      </rPr>
      <t xml:space="preserve"> </t>
    </r>
    <r>
      <rPr>
        <sz val="11"/>
        <rFont val="Roboto Condensed"/>
        <family val="0"/>
      </rPr>
      <t>kutseõppeasutuste tasemeõppes õppijatele suunatud esitlus- ja teavitustegevused ei moodusta tavapärast osa kutseõppeasutuses õppijate  tasemeõppe õppekavast ja on ametliku õppekava välised tegevused.</t>
    </r>
  </si>
  <si>
    <r>
      <t>Kinnitatud Põllumajanduse Registrite ja Informatsiooni Ameti                                                                                                                                                                                                           peadirektori 7. aprilli</t>
    </r>
    <r>
      <rPr>
        <sz val="11"/>
        <rFont val="Roboto Condensed"/>
        <family val="0"/>
      </rPr>
      <t xml:space="preserve"> </t>
    </r>
    <r>
      <rPr>
        <sz val="11"/>
        <rFont val="Roboto Condensed"/>
        <family val="0"/>
      </rPr>
      <t xml:space="preserve">2021 käskkirjaga nr 1-12/21/32
</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</si>
</sst>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25]d\.\ mmmm\ yyyy&quot;. a.&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s>
  <fonts count="68">
    <font>
      <sz val="11"/>
      <color theme="1"/>
      <name val="Calibri"/>
      <family val="2"/>
    </font>
    <font>
      <sz val="11"/>
      <color indexed="8"/>
      <name val="Calibri"/>
      <family val="2"/>
    </font>
    <font>
      <sz val="10"/>
      <name val="Arial"/>
      <family val="2"/>
    </font>
    <font>
      <sz val="11"/>
      <name val="Roboto Condensed"/>
      <family val="0"/>
    </font>
    <font>
      <b/>
      <sz val="11"/>
      <name val="Roboto Condensed"/>
      <family val="0"/>
    </font>
    <font>
      <vertAlign val="superscript"/>
      <sz val="11"/>
      <name val="Roboto Condensed"/>
      <family val="0"/>
    </font>
    <font>
      <sz val="10"/>
      <name val="Roboto Condensed"/>
      <family val="0"/>
    </font>
    <font>
      <b/>
      <u val="single"/>
      <sz val="11"/>
      <color indexed="12"/>
      <name val="Roboto Condensed"/>
      <family val="0"/>
    </font>
    <font>
      <sz val="8"/>
      <name val="Tahoma"/>
      <family val="2"/>
    </font>
    <font>
      <sz val="11"/>
      <color indexed="8"/>
      <name val="Roboto Condensed"/>
      <family val="0"/>
    </font>
    <font>
      <vertAlign val="subscript"/>
      <sz val="11"/>
      <color indexed="8"/>
      <name val="Roboto Condensed"/>
      <family val="0"/>
    </font>
    <font>
      <sz val="11"/>
      <name val="Arial"/>
      <family val="2"/>
    </font>
    <font>
      <vertAlign val="superscript"/>
      <sz val="11"/>
      <color indexed="8"/>
      <name val="Roboto Condensed"/>
      <family val="0"/>
    </font>
    <font>
      <sz val="11"/>
      <name val="Roboto Condrensed"/>
      <family val="0"/>
    </font>
    <font>
      <u val="single"/>
      <sz val="11"/>
      <name val="Roboto Condensed"/>
      <family val="0"/>
    </font>
    <font>
      <b/>
      <sz val="12"/>
      <name val="Roboto Condensed"/>
      <family val="0"/>
    </font>
    <font>
      <b/>
      <u val="single"/>
      <sz val="11"/>
      <name val="Roboto Condensed"/>
      <family val="0"/>
    </font>
    <font>
      <sz val="11"/>
      <color indexed="10"/>
      <name val="Roboto Condensed"/>
      <family val="0"/>
    </font>
    <font>
      <u val="single"/>
      <sz val="11"/>
      <color indexed="8"/>
      <name val="Roboto Condensed"/>
      <family val="0"/>
    </font>
    <font>
      <sz val="8"/>
      <name val="Roboto Condensed"/>
      <family val="0"/>
    </font>
    <font>
      <b/>
      <sz val="11"/>
      <color indexed="8"/>
      <name val="Roboto Condense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10"/>
      <name val="Arial"/>
      <family val="2"/>
    </font>
    <font>
      <u val="single"/>
      <sz val="11"/>
      <color indexed="62"/>
      <name val="Roboto Condensed"/>
      <family val="0"/>
    </font>
    <font>
      <sz val="11"/>
      <color indexed="30"/>
      <name val="Roboto Condensed"/>
      <family val="0"/>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Roboto Condensed"/>
      <family val="0"/>
    </font>
    <font>
      <sz val="11"/>
      <color rgb="FFFF0000"/>
      <name val="Roboto Condensed"/>
      <family val="0"/>
    </font>
    <font>
      <sz val="10"/>
      <color rgb="FFFF0000"/>
      <name val="Arial"/>
      <family val="2"/>
    </font>
    <font>
      <u val="single"/>
      <sz val="11"/>
      <color theme="4"/>
      <name val="Roboto Condensed"/>
      <family val="0"/>
    </font>
    <font>
      <sz val="11"/>
      <color rgb="FF0070C0"/>
      <name val="Roboto Condensed"/>
      <family val="0"/>
    </font>
    <font>
      <b/>
      <sz val="11"/>
      <color theme="1"/>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theme="6" tint="0.5999900102615356"/>
      </patternFill>
    </fill>
    <fill>
      <patternFill patternType="solid">
        <fgColor theme="6" tint="0.5999900102615356"/>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style="thin"/>
    </border>
    <border>
      <left>
        <color indexed="63"/>
      </left>
      <right>
        <color indexed="63"/>
      </right>
      <top>
        <color indexed="63"/>
      </top>
      <bottom style="thin"/>
    </border>
    <border>
      <left style="thin"/>
      <right/>
      <top style="thin"/>
      <bottom style="thin"/>
    </border>
    <border>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on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75">
    <xf numFmtId="0" fontId="0" fillId="0" borderId="0" xfId="0" applyFont="1" applyAlignment="1">
      <alignment/>
    </xf>
    <xf numFmtId="0" fontId="62" fillId="0" borderId="0" xfId="0" applyFont="1" applyAlignment="1">
      <alignment/>
    </xf>
    <xf numFmtId="0" fontId="3" fillId="0" borderId="0" xfId="62" applyFont="1" applyBorder="1" applyAlignment="1" applyProtection="1">
      <alignment horizontal="center" vertical="center" wrapText="1"/>
      <protection/>
    </xf>
    <xf numFmtId="0" fontId="3" fillId="0" borderId="0" xfId="62" applyFont="1" applyBorder="1" applyAlignment="1" applyProtection="1">
      <alignment horizontal="center" vertical="center" wrapText="1"/>
      <protection locked="0"/>
    </xf>
    <xf numFmtId="0" fontId="3" fillId="0" borderId="0" xfId="62" applyFont="1" applyFill="1" applyBorder="1" applyAlignment="1" applyProtection="1">
      <alignment horizontal="center" vertical="center"/>
      <protection/>
    </xf>
    <xf numFmtId="1" fontId="3" fillId="0" borderId="0" xfId="62" applyNumberFormat="1" applyFont="1" applyFill="1" applyBorder="1" applyAlignment="1" applyProtection="1">
      <alignment horizontal="center" vertical="center"/>
      <protection/>
    </xf>
    <xf numFmtId="0" fontId="4" fillId="0" borderId="0" xfId="62" applyFont="1" applyFill="1" applyBorder="1" applyAlignment="1" applyProtection="1">
      <alignment vertical="center"/>
      <protection/>
    </xf>
    <xf numFmtId="0" fontId="62" fillId="0" borderId="0" xfId="0" applyFont="1" applyAlignment="1">
      <alignment/>
    </xf>
    <xf numFmtId="0" fontId="62" fillId="0" borderId="10" xfId="0" applyFont="1" applyBorder="1" applyAlignment="1">
      <alignment wrapText="1"/>
    </xf>
    <xf numFmtId="0" fontId="62" fillId="0" borderId="0" xfId="0" applyFont="1" applyAlignment="1">
      <alignment wrapText="1"/>
    </xf>
    <xf numFmtId="0" fontId="62" fillId="0" borderId="10" xfId="0" applyFont="1" applyBorder="1" applyAlignment="1">
      <alignment/>
    </xf>
    <xf numFmtId="0" fontId="62" fillId="0" borderId="0" xfId="0" applyFont="1" applyAlignment="1">
      <alignment horizontal="center"/>
    </xf>
    <xf numFmtId="0" fontId="62" fillId="0" borderId="0" xfId="0" applyFont="1" applyBorder="1" applyAlignment="1">
      <alignment/>
    </xf>
    <xf numFmtId="0" fontId="62" fillId="0" borderId="0" xfId="0" applyFont="1" applyBorder="1" applyAlignment="1">
      <alignment horizontal="left" vertical="center"/>
    </xf>
    <xf numFmtId="0" fontId="3" fillId="10" borderId="10" xfId="62" applyFont="1" applyFill="1" applyBorder="1" applyAlignment="1">
      <alignment horizontal="left" vertical="center"/>
      <protection/>
    </xf>
    <xf numFmtId="0" fontId="3" fillId="10" borderId="10" xfId="62" applyFont="1" applyFill="1" applyBorder="1" applyAlignment="1">
      <alignment horizontal="left" vertical="center" wrapText="1"/>
      <protection/>
    </xf>
    <xf numFmtId="0" fontId="3" fillId="0" borderId="10" xfId="62" applyFont="1" applyBorder="1" applyAlignment="1">
      <alignment horizontal="center" vertical="center"/>
      <protection/>
    </xf>
    <xf numFmtId="0" fontId="39" fillId="0" borderId="0" xfId="0" applyFont="1" applyAlignment="1">
      <alignment/>
    </xf>
    <xf numFmtId="0" fontId="3" fillId="0" borderId="10" xfId="62" applyFont="1" applyFill="1" applyBorder="1" applyAlignment="1" applyProtection="1">
      <alignment horizontal="left" vertical="center" wrapText="1"/>
      <protection/>
    </xf>
    <xf numFmtId="17" fontId="62" fillId="0" borderId="10" xfId="0" applyNumberFormat="1" applyFont="1" applyBorder="1" applyAlignment="1">
      <alignment wrapText="1"/>
    </xf>
    <xf numFmtId="4" fontId="62" fillId="10" borderId="10" xfId="0" applyNumberFormat="1" applyFont="1" applyFill="1" applyBorder="1" applyAlignment="1">
      <alignment horizontal="center" vertical="center"/>
    </xf>
    <xf numFmtId="0" fontId="62" fillId="0" borderId="10" xfId="0" applyFont="1" applyFill="1" applyBorder="1" applyAlignment="1">
      <alignment horizontal="center" vertical="center" wrapText="1"/>
    </xf>
    <xf numFmtId="0" fontId="62" fillId="10" borderId="10" xfId="0" applyFont="1" applyFill="1" applyBorder="1" applyAlignment="1">
      <alignment horizontal="center" vertical="center" wrapText="1"/>
    </xf>
    <xf numFmtId="0" fontId="62" fillId="10" borderId="10" xfId="0" applyFont="1" applyFill="1" applyBorder="1" applyAlignment="1">
      <alignment horizontal="center" vertical="center"/>
    </xf>
    <xf numFmtId="0" fontId="62" fillId="0" borderId="0" xfId="0" applyFont="1" applyAlignment="1">
      <alignment/>
    </xf>
    <xf numFmtId="0" fontId="62" fillId="0" borderId="0" xfId="0" applyFont="1" applyAlignment="1">
      <alignment horizontal="left"/>
    </xf>
    <xf numFmtId="0" fontId="2" fillId="0" borderId="0" xfId="63">
      <alignment/>
      <protection/>
    </xf>
    <xf numFmtId="0" fontId="6" fillId="0" borderId="0" xfId="63" applyFont="1">
      <alignment/>
      <protection/>
    </xf>
    <xf numFmtId="0" fontId="63" fillId="0" borderId="0" xfId="0" applyFont="1" applyAlignment="1">
      <alignment/>
    </xf>
    <xf numFmtId="0" fontId="62" fillId="0" borderId="0" xfId="0" applyFont="1" applyAlignment="1">
      <alignment/>
    </xf>
    <xf numFmtId="0" fontId="64" fillId="0" borderId="0" xfId="63" applyFont="1">
      <alignment/>
      <protection/>
    </xf>
    <xf numFmtId="0" fontId="62" fillId="33" borderId="11" xfId="0" applyFont="1" applyFill="1" applyBorder="1" applyAlignment="1">
      <alignment/>
    </xf>
    <xf numFmtId="0" fontId="62" fillId="33" borderId="12" xfId="0" applyFont="1" applyFill="1" applyBorder="1" applyAlignment="1">
      <alignment/>
    </xf>
    <xf numFmtId="0" fontId="62" fillId="33" borderId="13" xfId="0" applyFont="1" applyFill="1" applyBorder="1" applyAlignment="1">
      <alignment/>
    </xf>
    <xf numFmtId="0" fontId="62" fillId="33" borderId="14" xfId="0" applyFont="1" applyFill="1" applyBorder="1" applyAlignment="1">
      <alignment/>
    </xf>
    <xf numFmtId="0" fontId="0" fillId="0" borderId="0" xfId="0" applyFont="1" applyAlignment="1">
      <alignment vertical="center"/>
    </xf>
    <xf numFmtId="0" fontId="54" fillId="0" borderId="0" xfId="53" applyAlignment="1">
      <alignment vertical="center"/>
    </xf>
    <xf numFmtId="2" fontId="62" fillId="0" borderId="10" xfId="0" applyNumberFormat="1" applyFont="1" applyFill="1" applyBorder="1" applyAlignment="1">
      <alignment horizontal="center" vertical="center"/>
    </xf>
    <xf numFmtId="2" fontId="62" fillId="0" borderId="10" xfId="0" applyNumberFormat="1" applyFont="1" applyFill="1" applyBorder="1" applyAlignment="1">
      <alignment horizontal="center" vertical="center" wrapText="1"/>
    </xf>
    <xf numFmtId="0" fontId="3" fillId="0" borderId="10" xfId="53" applyFont="1" applyBorder="1" applyAlignment="1">
      <alignment horizontal="center" vertical="center"/>
    </xf>
    <xf numFmtId="0" fontId="3" fillId="34" borderId="10" xfId="53" applyFont="1" applyFill="1" applyBorder="1" applyAlignment="1" applyProtection="1">
      <alignment horizontal="left" vertical="center" wrapText="1"/>
      <protection/>
    </xf>
    <xf numFmtId="0" fontId="3" fillId="10" borderId="10" xfId="53" applyFont="1" applyFill="1" applyBorder="1" applyAlignment="1">
      <alignment horizontal="left" vertical="center"/>
    </xf>
    <xf numFmtId="0" fontId="3" fillId="0" borderId="10" xfId="62" applyFont="1" applyBorder="1" applyAlignment="1">
      <alignment horizontal="left" vertical="top" wrapText="1"/>
      <protection/>
    </xf>
    <xf numFmtId="0" fontId="3" fillId="10" borderId="15" xfId="62" applyFont="1" applyFill="1" applyBorder="1" applyAlignment="1">
      <alignment horizontal="left" vertical="center"/>
      <protection/>
    </xf>
    <xf numFmtId="2" fontId="62" fillId="0" borderId="10" xfId="0" applyNumberFormat="1" applyFont="1" applyBorder="1" applyAlignment="1">
      <alignment horizontal="center" vertical="center"/>
    </xf>
    <xf numFmtId="2" fontId="62" fillId="0" borderId="10" xfId="0" applyNumberFormat="1" applyFont="1" applyFill="1" applyBorder="1" applyAlignment="1">
      <alignment horizontal="center" vertical="center" wrapText="1"/>
    </xf>
    <xf numFmtId="0" fontId="3" fillId="0" borderId="10" xfId="53" applyFont="1" applyFill="1" applyBorder="1" applyAlignment="1">
      <alignment horizontal="center" vertical="center" wrapText="1"/>
    </xf>
    <xf numFmtId="1" fontId="3" fillId="0" borderId="10" xfId="62" applyNumberFormat="1" applyFont="1" applyFill="1" applyBorder="1" applyAlignment="1" applyProtection="1">
      <alignment horizontal="center" vertical="center"/>
      <protection/>
    </xf>
    <xf numFmtId="0" fontId="3" fillId="10" borderId="0" xfId="53" applyFont="1" applyFill="1" applyAlignment="1">
      <alignment/>
    </xf>
    <xf numFmtId="1" fontId="3" fillId="10" borderId="10" xfId="62" applyNumberFormat="1" applyFont="1" applyFill="1" applyBorder="1" applyAlignment="1" applyProtection="1">
      <alignment horizontal="left" vertical="center" wrapText="1"/>
      <protection/>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1" fillId="0" borderId="10" xfId="53" applyFont="1" applyBorder="1" applyAlignment="1">
      <alignment horizontal="center" vertical="center"/>
    </xf>
    <xf numFmtId="0" fontId="62" fillId="0" borderId="10" xfId="0" applyFont="1" applyBorder="1" applyAlignment="1">
      <alignment horizontal="center" vertical="center" wrapText="1"/>
    </xf>
    <xf numFmtId="0" fontId="13" fillId="0" borderId="10" xfId="53" applyFont="1" applyBorder="1" applyAlignment="1">
      <alignment horizontal="center" vertical="center"/>
    </xf>
    <xf numFmtId="0" fontId="3" fillId="10" borderId="0" xfId="53" applyFont="1" applyFill="1" applyAlignment="1">
      <alignment horizontal="center" vertical="center" wrapText="1"/>
    </xf>
    <xf numFmtId="0" fontId="3" fillId="0" borderId="10" xfId="62" applyFont="1" applyFill="1" applyBorder="1" applyAlignment="1" applyProtection="1">
      <alignment vertical="center" wrapText="1"/>
      <protection/>
    </xf>
    <xf numFmtId="0" fontId="3" fillId="0" borderId="10" xfId="53" applyFont="1" applyBorder="1" applyAlignment="1">
      <alignment horizontal="center" vertical="center" wrapText="1"/>
    </xf>
    <xf numFmtId="0" fontId="3" fillId="10" borderId="11" xfId="53" applyFont="1" applyFill="1" applyBorder="1" applyAlignment="1">
      <alignment horizontal="center" vertical="center" wrapText="1"/>
    </xf>
    <xf numFmtId="0" fontId="3" fillId="10" borderId="17" xfId="53" applyFont="1" applyFill="1" applyBorder="1" applyAlignment="1">
      <alignment horizontal="center" vertical="center" wrapText="1"/>
    </xf>
    <xf numFmtId="0" fontId="3" fillId="10" borderId="18" xfId="53" applyFont="1" applyFill="1" applyBorder="1" applyAlignment="1">
      <alignment vertical="center" wrapText="1"/>
    </xf>
    <xf numFmtId="0" fontId="3" fillId="33" borderId="18" xfId="53" applyFont="1" applyFill="1" applyBorder="1" applyAlignment="1">
      <alignment vertical="center" wrapText="1"/>
    </xf>
    <xf numFmtId="0" fontId="3" fillId="33" borderId="11" xfId="53" applyFont="1" applyFill="1" applyBorder="1" applyAlignment="1">
      <alignment horizontal="center" vertical="center" wrapText="1"/>
    </xf>
    <xf numFmtId="0" fontId="3" fillId="33" borderId="17" xfId="53" applyFont="1" applyFill="1" applyBorder="1" applyAlignment="1">
      <alignment horizontal="center" vertical="center" wrapText="1"/>
    </xf>
    <xf numFmtId="0" fontId="3" fillId="33" borderId="19" xfId="53" applyFont="1" applyFill="1" applyBorder="1" applyAlignment="1">
      <alignment vertical="center" wrapText="1"/>
    </xf>
    <xf numFmtId="0" fontId="3" fillId="33" borderId="20" xfId="53" applyFont="1" applyFill="1" applyBorder="1" applyAlignment="1">
      <alignment horizontal="center" vertical="center" wrapText="1"/>
    </xf>
    <xf numFmtId="0" fontId="3" fillId="33" borderId="21" xfId="53" applyFont="1" applyFill="1" applyBorder="1" applyAlignment="1">
      <alignment horizontal="center" vertical="center" wrapText="1"/>
    </xf>
    <xf numFmtId="0" fontId="63" fillId="0" borderId="0" xfId="0" applyFont="1" applyAlignment="1">
      <alignment wrapText="1"/>
    </xf>
    <xf numFmtId="0" fontId="63" fillId="0" borderId="0" xfId="0" applyFont="1" applyAlignment="1">
      <alignment vertical="center"/>
    </xf>
    <xf numFmtId="0" fontId="62" fillId="10" borderId="10" xfId="0" applyFont="1" applyFill="1" applyBorder="1" applyAlignment="1">
      <alignment horizontal="center" vertical="center"/>
    </xf>
    <xf numFmtId="0" fontId="3" fillId="0" borderId="10" xfId="0" applyFont="1" applyBorder="1" applyAlignment="1">
      <alignment horizontal="left" vertical="center" wrapText="1"/>
    </xf>
    <xf numFmtId="0" fontId="62" fillId="0" borderId="10" xfId="53" applyFont="1" applyBorder="1" applyAlignment="1">
      <alignment horizontal="center" vertical="center"/>
    </xf>
    <xf numFmtId="0" fontId="62" fillId="0" borderId="10" xfId="0" applyFont="1" applyBorder="1" applyAlignment="1">
      <alignment horizontal="left" vertical="center" wrapText="1"/>
    </xf>
    <xf numFmtId="0" fontId="65" fillId="0" borderId="0" xfId="53" applyFont="1" applyAlignment="1">
      <alignment wrapText="1"/>
    </xf>
    <xf numFmtId="0" fontId="3" fillId="10" borderId="10" xfId="62" applyFont="1" applyFill="1" applyBorder="1" applyAlignment="1" applyProtection="1">
      <alignment vertical="center"/>
      <protection/>
    </xf>
    <xf numFmtId="0" fontId="3" fillId="0" borderId="10" xfId="0" applyFont="1" applyBorder="1" applyAlignment="1">
      <alignment horizontal="left" vertical="top" wrapText="1"/>
    </xf>
    <xf numFmtId="0" fontId="3" fillId="10" borderId="10" xfId="0" applyFont="1" applyFill="1" applyBorder="1" applyAlignment="1">
      <alignment horizontal="center" vertical="center" wrapText="1"/>
    </xf>
    <xf numFmtId="0" fontId="3" fillId="10" borderId="10" xfId="62" applyFont="1" applyFill="1" applyBorder="1" applyAlignment="1" applyProtection="1">
      <alignment horizontal="center" vertical="center" wrapText="1"/>
      <protection/>
    </xf>
    <xf numFmtId="0" fontId="15" fillId="0" borderId="0" xfId="62" applyFont="1" applyBorder="1" applyAlignment="1" applyProtection="1">
      <alignment horizontal="center" vertical="center" wrapText="1"/>
      <protection/>
    </xf>
    <xf numFmtId="2" fontId="3" fillId="10" borderId="10" xfId="62" applyNumberFormat="1" applyFont="1" applyFill="1" applyBorder="1" applyAlignment="1" applyProtection="1">
      <alignment horizontal="left" vertical="center"/>
      <protection/>
    </xf>
    <xf numFmtId="0" fontId="3" fillId="10" borderId="10" xfId="62" applyFont="1" applyFill="1" applyBorder="1" applyAlignment="1" applyProtection="1">
      <alignment vertical="center" wrapText="1"/>
      <protection/>
    </xf>
    <xf numFmtId="0" fontId="39" fillId="0" borderId="10" xfId="0" applyFont="1" applyBorder="1" applyAlignment="1">
      <alignment horizontal="center" vertical="center" wrapText="1"/>
    </xf>
    <xf numFmtId="16" fontId="3" fillId="10" borderId="10" xfId="62" applyNumberFormat="1" applyFont="1" applyFill="1" applyBorder="1" applyAlignment="1" applyProtection="1">
      <alignment horizontal="left" vertical="center"/>
      <protection/>
    </xf>
    <xf numFmtId="0" fontId="39" fillId="0" borderId="10" xfId="0" applyFont="1" applyBorder="1" applyAlignment="1">
      <alignment horizontal="center" vertical="center"/>
    </xf>
    <xf numFmtId="1" fontId="3" fillId="0" borderId="10" xfId="62" applyNumberFormat="1" applyFont="1" applyFill="1" applyBorder="1" applyAlignment="1" applyProtection="1">
      <alignment horizontal="center" vertical="center" wrapText="1"/>
      <protection locked="0"/>
    </xf>
    <xf numFmtId="0" fontId="3" fillId="10" borderId="10" xfId="62" applyFont="1" applyFill="1" applyBorder="1" applyAlignment="1" applyProtection="1">
      <alignment horizontal="left" vertical="center"/>
      <protection/>
    </xf>
    <xf numFmtId="0" fontId="6" fillId="0" borderId="0" xfId="62" applyFont="1" applyFill="1" applyBorder="1" applyAlignment="1">
      <alignment horizontal="center" vertical="center" wrapText="1"/>
      <protection/>
    </xf>
    <xf numFmtId="0" fontId="3" fillId="10" borderId="10" xfId="62" applyFont="1" applyFill="1" applyBorder="1" applyAlignment="1">
      <alignment horizontal="left"/>
      <protection/>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0" xfId="62" applyFont="1" applyBorder="1" applyAlignment="1">
      <alignment horizontal="center" vertical="center" wrapText="1"/>
      <protection/>
    </xf>
    <xf numFmtId="0" fontId="3" fillId="10" borderId="10" xfId="0" applyFont="1" applyFill="1" applyBorder="1" applyAlignment="1">
      <alignment horizontal="left" vertical="center"/>
    </xf>
    <xf numFmtId="16" fontId="3" fillId="10" borderId="15" xfId="0" applyNumberFormat="1" applyFont="1" applyFill="1" applyBorder="1" applyAlignment="1">
      <alignment horizontal="left" vertical="center"/>
    </xf>
    <xf numFmtId="0" fontId="2" fillId="0" borderId="0" xfId="63" applyFont="1">
      <alignment/>
      <protection/>
    </xf>
    <xf numFmtId="0" fontId="39" fillId="0" borderId="0" xfId="0" applyFont="1" applyAlignment="1">
      <alignment horizontal="center"/>
    </xf>
    <xf numFmtId="0" fontId="3" fillId="0" borderId="0" xfId="0" applyFont="1" applyAlignment="1">
      <alignment/>
    </xf>
    <xf numFmtId="0" fontId="3" fillId="0" borderId="10" xfId="0" applyFont="1" applyBorder="1" applyAlignment="1">
      <alignment wrapText="1"/>
    </xf>
    <xf numFmtId="0" fontId="16" fillId="0" borderId="10" xfId="54" applyFont="1" applyBorder="1" applyAlignment="1" applyProtection="1">
      <alignment wrapText="1"/>
      <protection/>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xf>
    <xf numFmtId="2" fontId="3" fillId="0" borderId="10" xfId="0" applyNumberFormat="1" applyFont="1" applyFill="1" applyBorder="1" applyAlignment="1">
      <alignment horizontal="center" vertical="center"/>
    </xf>
    <xf numFmtId="2" fontId="3" fillId="10" borderId="10" xfId="0" applyNumberFormat="1" applyFont="1" applyFill="1" applyBorder="1" applyAlignment="1">
      <alignment horizontal="center" vertical="center" wrapText="1"/>
    </xf>
    <xf numFmtId="0" fontId="3" fillId="0" borderId="10" xfId="0" applyFont="1" applyBorder="1" applyAlignment="1">
      <alignment horizontal="left" wrapText="1"/>
    </xf>
    <xf numFmtId="0" fontId="3" fillId="0" borderId="10" xfId="0" applyFont="1" applyBorder="1" applyAlignment="1">
      <alignment horizontal="center" wrapText="1"/>
    </xf>
    <xf numFmtId="2" fontId="3" fillId="0" borderId="15"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3" fillId="0" borderId="10" xfId="0" applyNumberFormat="1" applyFont="1" applyBorder="1" applyAlignment="1">
      <alignment horizontal="center"/>
    </xf>
    <xf numFmtId="0" fontId="3" fillId="0" borderId="10" xfId="62" applyFont="1" applyBorder="1" applyAlignment="1">
      <alignment horizontal="left" vertical="center" wrapText="1"/>
      <protection/>
    </xf>
    <xf numFmtId="0" fontId="3" fillId="0" borderId="0" xfId="62" applyFont="1" applyAlignment="1">
      <alignment horizontal="left" vertical="center"/>
      <protection/>
    </xf>
    <xf numFmtId="0" fontId="3" fillId="10" borderId="10" xfId="53" applyFont="1" applyFill="1" applyBorder="1" applyAlignment="1">
      <alignment horizontal="left" vertical="center" wrapText="1"/>
    </xf>
    <xf numFmtId="0" fontId="66" fillId="0" borderId="0" xfId="53" applyFont="1" applyAlignment="1">
      <alignment vertical="center" wrapText="1"/>
    </xf>
    <xf numFmtId="0" fontId="3" fillId="10" borderId="10" xfId="53" applyFont="1" applyFill="1" applyBorder="1" applyAlignment="1">
      <alignment horizontal="center" vertical="center" wrapText="1"/>
    </xf>
    <xf numFmtId="0" fontId="3" fillId="10" borderId="10" xfId="53" applyFont="1" applyFill="1" applyBorder="1" applyAlignment="1">
      <alignment horizontal="left" vertical="center" wrapText="1"/>
    </xf>
    <xf numFmtId="0" fontId="3" fillId="10" borderId="17" xfId="53" applyFont="1" applyFill="1" applyBorder="1" applyAlignment="1">
      <alignment vertical="center" wrapText="1"/>
    </xf>
    <xf numFmtId="0" fontId="3" fillId="10" borderId="15" xfId="53" applyFont="1" applyFill="1" applyBorder="1" applyAlignment="1" applyProtection="1">
      <alignment horizontal="left" vertical="center" wrapText="1"/>
      <protection/>
    </xf>
    <xf numFmtId="0" fontId="3" fillId="10" borderId="10" xfId="53" applyFont="1" applyFill="1" applyBorder="1" applyAlignment="1">
      <alignment vertical="center"/>
    </xf>
    <xf numFmtId="0" fontId="3" fillId="10" borderId="10" xfId="53" applyFont="1" applyFill="1" applyBorder="1" applyAlignment="1">
      <alignment horizontal="center" vertical="center" wrapText="1"/>
    </xf>
    <xf numFmtId="0" fontId="3" fillId="35" borderId="10" xfId="0" applyFont="1" applyFill="1" applyBorder="1" applyAlignment="1">
      <alignment horizontal="left" vertical="center" wrapText="1"/>
    </xf>
    <xf numFmtId="0" fontId="67" fillId="10" borderId="10" xfId="0" applyFont="1" applyFill="1" applyBorder="1" applyAlignment="1">
      <alignment horizontal="left" vertical="center"/>
    </xf>
    <xf numFmtId="0" fontId="3" fillId="10" borderId="10" xfId="53" applyFont="1" applyFill="1" applyBorder="1" applyAlignment="1">
      <alignment horizontal="center" vertical="center" wrapText="1"/>
    </xf>
    <xf numFmtId="0" fontId="3" fillId="10" borderId="10" xfId="53" applyFont="1" applyFill="1" applyBorder="1" applyAlignment="1" applyProtection="1">
      <alignment horizontal="center" vertical="center" wrapText="1"/>
      <protection/>
    </xf>
    <xf numFmtId="0" fontId="4" fillId="10" borderId="10" xfId="53" applyFont="1" applyFill="1" applyBorder="1" applyAlignment="1">
      <alignment vertical="center"/>
    </xf>
    <xf numFmtId="0" fontId="63" fillId="0" borderId="10" xfId="0" applyFont="1" applyFill="1" applyBorder="1" applyAlignment="1">
      <alignment horizontal="left" vertical="center" wrapText="1"/>
    </xf>
    <xf numFmtId="0" fontId="62" fillId="0" borderId="0" xfId="0" applyFont="1" applyAlignment="1">
      <alignment vertical="center"/>
    </xf>
    <xf numFmtId="0" fontId="3" fillId="10" borderId="10" xfId="53" applyFont="1" applyFill="1" applyBorder="1" applyAlignment="1">
      <alignment horizontal="center" vertical="center" wrapText="1"/>
    </xf>
    <xf numFmtId="0" fontId="3" fillId="10" borderId="10" xfId="53" applyFont="1" applyFill="1" applyBorder="1" applyAlignment="1" applyProtection="1">
      <alignment horizontal="center" vertical="center" wrapText="1"/>
      <protection/>
    </xf>
    <xf numFmtId="0" fontId="3" fillId="10" borderId="10" xfId="0" applyFont="1" applyFill="1" applyBorder="1" applyAlignment="1">
      <alignment vertical="center"/>
    </xf>
    <xf numFmtId="0" fontId="3" fillId="10" borderId="10" xfId="53" applyFont="1" applyFill="1" applyBorder="1" applyAlignment="1">
      <alignment horizontal="center" vertical="center" wrapText="1"/>
    </xf>
    <xf numFmtId="0" fontId="3" fillId="0" borderId="10" xfId="0" applyFont="1" applyBorder="1" applyAlignment="1">
      <alignment horizontal="left" vertical="center" wrapText="1"/>
    </xf>
    <xf numFmtId="0" fontId="61" fillId="0" borderId="0" xfId="0" applyFont="1" applyAlignment="1">
      <alignment/>
    </xf>
    <xf numFmtId="0" fontId="3" fillId="10" borderId="10" xfId="53" applyFont="1" applyFill="1" applyBorder="1" applyAlignment="1">
      <alignment horizontal="left" vertical="center" wrapText="1"/>
    </xf>
    <xf numFmtId="0" fontId="3" fillId="0" borderId="10" xfId="0" applyFont="1" applyBorder="1" applyAlignment="1">
      <alignment horizontal="left" vertical="center"/>
    </xf>
    <xf numFmtId="0" fontId="3" fillId="10" borderId="10" xfId="53" applyFont="1" applyFill="1" applyBorder="1" applyAlignment="1" applyProtection="1">
      <alignment vertical="center" wrapText="1"/>
      <protection/>
    </xf>
    <xf numFmtId="0" fontId="3" fillId="10" borderId="10" xfId="53" applyFont="1" applyFill="1" applyBorder="1" applyAlignment="1">
      <alignment vertical="center" wrapText="1"/>
    </xf>
    <xf numFmtId="0" fontId="3" fillId="0" borderId="10" xfId="0" applyFont="1" applyFill="1" applyBorder="1" applyAlignment="1">
      <alignment horizontal="left" vertical="center" wrapText="1"/>
    </xf>
    <xf numFmtId="0" fontId="4" fillId="10" borderId="10" xfId="0" applyFont="1" applyFill="1" applyBorder="1" applyAlignment="1">
      <alignment horizontal="left" vertical="center"/>
    </xf>
    <xf numFmtId="0" fontId="3" fillId="0" borderId="10" xfId="0" applyFont="1" applyBorder="1" applyAlignment="1">
      <alignment horizontal="left" vertical="top" wrapText="1"/>
    </xf>
    <xf numFmtId="1" fontId="3" fillId="0" borderId="20" xfId="62" applyNumberFormat="1" applyFont="1" applyFill="1" applyBorder="1" applyAlignment="1" applyProtection="1">
      <alignment horizontal="center" vertical="center" wrapText="1"/>
      <protection/>
    </xf>
    <xf numFmtId="1" fontId="3" fillId="0" borderId="0"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wrapText="1"/>
      <protection/>
    </xf>
    <xf numFmtId="0" fontId="39" fillId="0" borderId="0" xfId="0" applyFont="1" applyAlignment="1">
      <alignment horizontal="right"/>
    </xf>
    <xf numFmtId="0" fontId="4" fillId="0" borderId="0" xfId="62" applyFont="1" applyBorder="1" applyAlignment="1" applyProtection="1">
      <alignment horizontal="center" vertical="center" wrapText="1"/>
      <protection/>
    </xf>
    <xf numFmtId="16" fontId="3" fillId="10" borderId="10" xfId="62" applyNumberFormat="1" applyFont="1" applyFill="1" applyBorder="1" applyAlignment="1" applyProtection="1">
      <alignment horizontal="left" vertical="center"/>
      <protection/>
    </xf>
    <xf numFmtId="0" fontId="39" fillId="0" borderId="10" xfId="0" applyFont="1" applyBorder="1" applyAlignment="1">
      <alignment/>
    </xf>
    <xf numFmtId="0" fontId="3" fillId="10" borderId="10" xfId="62" applyFont="1" applyFill="1" applyBorder="1" applyAlignment="1" applyProtection="1">
      <alignment vertical="center"/>
      <protection/>
    </xf>
    <xf numFmtId="0" fontId="39" fillId="10" borderId="10" xfId="0" applyFont="1" applyFill="1" applyBorder="1" applyAlignment="1">
      <alignment vertical="center"/>
    </xf>
    <xf numFmtId="0" fontId="39" fillId="0" borderId="10" xfId="0" applyFont="1" applyBorder="1" applyAlignment="1">
      <alignment vertical="center"/>
    </xf>
    <xf numFmtId="0" fontId="3" fillId="10" borderId="10" xfId="62" applyFont="1" applyFill="1" applyBorder="1" applyAlignment="1" applyProtection="1">
      <alignment horizontal="left" vertical="center"/>
      <protection/>
    </xf>
    <xf numFmtId="0" fontId="39" fillId="0" borderId="10" xfId="0" applyFont="1" applyBorder="1" applyAlignment="1">
      <alignment horizontal="left" vertical="center"/>
    </xf>
    <xf numFmtId="0" fontId="3" fillId="0" borderId="15" xfId="63" applyFont="1" applyBorder="1" applyAlignment="1">
      <alignment horizontal="left" vertical="center" wrapText="1"/>
      <protection/>
    </xf>
    <xf numFmtId="0" fontId="3" fillId="0" borderId="22" xfId="63" applyFont="1" applyBorder="1" applyAlignment="1">
      <alignment horizontal="left" vertical="center" wrapText="1"/>
      <protection/>
    </xf>
    <xf numFmtId="0" fontId="3" fillId="0" borderId="16" xfId="63" applyFont="1" applyBorder="1" applyAlignment="1">
      <alignment horizontal="left" vertical="center" wrapText="1"/>
      <protection/>
    </xf>
    <xf numFmtId="0" fontId="3" fillId="0" borderId="15" xfId="63" applyFont="1" applyBorder="1" applyAlignment="1">
      <alignment horizontal="left" vertical="center"/>
      <protection/>
    </xf>
    <xf numFmtId="0" fontId="63" fillId="0" borderId="22" xfId="63" applyFont="1" applyBorder="1" applyAlignment="1">
      <alignment horizontal="left" vertical="center"/>
      <protection/>
    </xf>
    <xf numFmtId="0" fontId="63" fillId="0" borderId="16" xfId="63" applyFont="1" applyBorder="1" applyAlignment="1">
      <alignment horizontal="left" vertical="center"/>
      <protection/>
    </xf>
    <xf numFmtId="0" fontId="3" fillId="10" borderId="10" xfId="0" applyFont="1" applyFill="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top"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left" vertical="top" wrapText="1"/>
    </xf>
    <xf numFmtId="0" fontId="63" fillId="0" borderId="10" xfId="0" applyFont="1" applyFill="1" applyBorder="1" applyAlignment="1">
      <alignment horizontal="left" vertical="top" wrapText="1"/>
    </xf>
    <xf numFmtId="4" fontId="62" fillId="10" borderId="18" xfId="0" applyNumberFormat="1" applyFont="1" applyFill="1" applyBorder="1" applyAlignment="1">
      <alignment horizontal="center" vertical="center"/>
    </xf>
    <xf numFmtId="4" fontId="62" fillId="10" borderId="23" xfId="0" applyNumberFormat="1" applyFont="1" applyFill="1" applyBorder="1" applyAlignment="1">
      <alignment horizontal="center" vertical="center"/>
    </xf>
    <xf numFmtId="0" fontId="62" fillId="10" borderId="10" xfId="0" applyFont="1" applyFill="1" applyBorder="1" applyAlignment="1">
      <alignment horizontal="center" vertical="center"/>
    </xf>
    <xf numFmtId="0" fontId="3" fillId="10" borderId="10" xfId="53" applyFont="1" applyFill="1" applyBorder="1" applyAlignment="1" applyProtection="1">
      <alignment horizontal="center" vertical="center" wrapText="1"/>
      <protection/>
    </xf>
    <xf numFmtId="0" fontId="3" fillId="0" borderId="10" xfId="53" applyFont="1" applyBorder="1" applyAlignment="1">
      <alignment vertical="center" wrapText="1"/>
    </xf>
    <xf numFmtId="0" fontId="3" fillId="10" borderId="10" xfId="53" applyFont="1" applyFill="1" applyBorder="1" applyAlignment="1">
      <alignment horizontal="center" vertical="center" wrapText="1"/>
    </xf>
    <xf numFmtId="0" fontId="3" fillId="0" borderId="10" xfId="53" applyFont="1" applyBorder="1" applyAlignment="1">
      <alignment/>
    </xf>
    <xf numFmtId="0" fontId="62" fillId="10" borderId="15" xfId="0" applyFont="1" applyFill="1" applyBorder="1" applyAlignment="1">
      <alignment horizontal="center" vertical="center"/>
    </xf>
    <xf numFmtId="0" fontId="62" fillId="10" borderId="22" xfId="0" applyFont="1" applyFill="1" applyBorder="1" applyAlignment="1">
      <alignment horizontal="center" vertical="center"/>
    </xf>
    <xf numFmtId="0" fontId="62" fillId="10" borderId="16" xfId="0" applyFont="1" applyFill="1" applyBorder="1" applyAlignment="1">
      <alignment horizontal="center" vertical="center"/>
    </xf>
    <xf numFmtId="0" fontId="14" fillId="10" borderId="10" xfId="53" applyFont="1" applyFill="1" applyBorder="1" applyAlignment="1">
      <alignment horizontal="center" vertical="center" wrapText="1"/>
    </xf>
    <xf numFmtId="0" fontId="3" fillId="0" borderId="10" xfId="0" applyFont="1" applyBorder="1" applyAlignment="1">
      <alignment horizontal="left" vertical="center" wrapText="1"/>
    </xf>
    <xf numFmtId="0" fontId="63" fillId="0" borderId="10" xfId="0" applyFont="1" applyBorder="1" applyAlignment="1">
      <alignment horizontal="left" vertical="center"/>
    </xf>
    <xf numFmtId="0" fontId="3" fillId="0" borderId="10" xfId="0" applyFont="1" applyBorder="1" applyAlignment="1">
      <alignment horizontal="left" vertical="center"/>
    </xf>
    <xf numFmtId="0" fontId="6" fillId="0" borderId="0" xfId="63" applyFont="1" applyAlignment="1">
      <alignment horizontal="center"/>
      <protection/>
    </xf>
    <xf numFmtId="0" fontId="3" fillId="10" borderId="10" xfId="62" applyFont="1" applyFill="1" applyBorder="1" applyAlignment="1" applyProtection="1">
      <alignment horizontal="left" vertical="center" wrapText="1"/>
      <protection/>
    </xf>
    <xf numFmtId="0" fontId="3" fillId="10" borderId="10" xfId="53" applyFont="1" applyFill="1" applyBorder="1" applyAlignment="1" applyProtection="1">
      <alignment horizontal="left" vertical="center" wrapText="1"/>
      <protection/>
    </xf>
    <xf numFmtId="0" fontId="3" fillId="10" borderId="10" xfId="0" applyFont="1" applyFill="1" applyBorder="1" applyAlignment="1">
      <alignment horizontal="center" vertical="center" wrapText="1"/>
    </xf>
    <xf numFmtId="0" fontId="62" fillId="10" borderId="10" xfId="0" applyFont="1" applyFill="1" applyBorder="1" applyAlignment="1">
      <alignment horizontal="center" vertical="center" wrapText="1"/>
    </xf>
    <xf numFmtId="4" fontId="62" fillId="10" borderId="11" xfId="0" applyNumberFormat="1" applyFont="1" applyFill="1" applyBorder="1" applyAlignment="1">
      <alignment horizontal="center" vertical="center"/>
    </xf>
    <xf numFmtId="4" fontId="62" fillId="10" borderId="12" xfId="0" applyNumberFormat="1" applyFont="1" applyFill="1" applyBorder="1" applyAlignment="1">
      <alignment horizontal="center" vertical="center"/>
    </xf>
    <xf numFmtId="4" fontId="62" fillId="10" borderId="17" xfId="0" applyNumberFormat="1" applyFont="1" applyFill="1" applyBorder="1" applyAlignment="1">
      <alignment horizontal="center" vertical="center"/>
    </xf>
    <xf numFmtId="4" fontId="62" fillId="10" borderId="13" xfId="0" applyNumberFormat="1" applyFont="1" applyFill="1" applyBorder="1" applyAlignment="1">
      <alignment horizontal="center" vertical="center"/>
    </xf>
    <xf numFmtId="4" fontId="62" fillId="10" borderId="14" xfId="0" applyNumberFormat="1" applyFont="1" applyFill="1" applyBorder="1" applyAlignment="1">
      <alignment horizontal="center" vertical="center"/>
    </xf>
    <xf numFmtId="4" fontId="62" fillId="10" borderId="24" xfId="0" applyNumberFormat="1" applyFont="1" applyFill="1" applyBorder="1" applyAlignment="1">
      <alignment horizontal="center" vertical="center"/>
    </xf>
    <xf numFmtId="0" fontId="62" fillId="0" borderId="10" xfId="0" applyFont="1" applyBorder="1" applyAlignment="1">
      <alignment horizontal="center" wrapText="1"/>
    </xf>
    <xf numFmtId="2" fontId="62" fillId="0" borderId="15" xfId="0" applyNumberFormat="1" applyFont="1" applyFill="1" applyBorder="1" applyAlignment="1">
      <alignment horizontal="center" vertical="center" wrapText="1"/>
    </xf>
    <xf numFmtId="2" fontId="62" fillId="0" borderId="16" xfId="0" applyNumberFormat="1" applyFont="1" applyFill="1" applyBorder="1" applyAlignment="1">
      <alignment horizontal="center" vertical="center" wrapText="1"/>
    </xf>
    <xf numFmtId="2" fontId="63" fillId="0" borderId="15" xfId="0" applyNumberFormat="1" applyFont="1" applyFill="1" applyBorder="1" applyAlignment="1">
      <alignment horizontal="center" vertical="center"/>
    </xf>
    <xf numFmtId="2" fontId="63" fillId="0" borderId="16" xfId="0" applyNumberFormat="1" applyFont="1" applyFill="1" applyBorder="1" applyAlignment="1">
      <alignment horizontal="center" vertical="center"/>
    </xf>
    <xf numFmtId="0" fontId="3" fillId="10" borderId="15" xfId="0" applyFont="1" applyFill="1" applyBorder="1" applyAlignment="1">
      <alignment horizontal="left" vertical="center" wrapText="1"/>
    </xf>
    <xf numFmtId="0" fontId="3" fillId="10" borderId="22"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3" fillId="10" borderId="10" xfId="62" applyFont="1" applyFill="1" applyBorder="1" applyAlignment="1" applyProtection="1">
      <alignment horizontal="center" vertical="center" wrapText="1"/>
      <protection/>
    </xf>
    <xf numFmtId="0" fontId="62" fillId="0" borderId="10" xfId="0" applyFont="1" applyBorder="1" applyAlignment="1">
      <alignment vertical="center" wrapText="1"/>
    </xf>
    <xf numFmtId="0" fontId="3" fillId="10" borderId="10" xfId="53" applyFont="1" applyFill="1" applyBorder="1" applyAlignment="1">
      <alignment horizontal="center" vertical="center"/>
    </xf>
    <xf numFmtId="0" fontId="3" fillId="10" borderId="11" xfId="53" applyFont="1" applyFill="1" applyBorder="1" applyAlignment="1">
      <alignment horizontal="center" vertical="center"/>
    </xf>
    <xf numFmtId="0" fontId="3" fillId="10" borderId="17" xfId="53" applyFont="1" applyFill="1" applyBorder="1" applyAlignment="1">
      <alignment horizontal="center" vertical="center"/>
    </xf>
    <xf numFmtId="0" fontId="3" fillId="10" borderId="13" xfId="53" applyFont="1" applyFill="1" applyBorder="1" applyAlignment="1">
      <alignment horizontal="center" vertical="center"/>
    </xf>
    <xf numFmtId="0" fontId="3" fillId="10" borderId="24" xfId="53" applyFont="1" applyFill="1" applyBorder="1" applyAlignment="1">
      <alignment horizontal="center" vertical="center"/>
    </xf>
    <xf numFmtId="2" fontId="63" fillId="0" borderId="10" xfId="0" applyNumberFormat="1" applyFont="1" applyFill="1" applyBorder="1" applyAlignment="1">
      <alignment horizontal="center" vertical="center"/>
    </xf>
    <xf numFmtId="0" fontId="3" fillId="10" borderId="10" xfId="0" applyFont="1" applyFill="1" applyBorder="1" applyAlignment="1">
      <alignment horizontal="left" vertical="center" wrapText="1"/>
    </xf>
    <xf numFmtId="2" fontId="62" fillId="0" borderId="10" xfId="0" applyNumberFormat="1"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2" fillId="10" borderId="10" xfId="0" applyFont="1" applyFill="1" applyBorder="1" applyAlignment="1">
      <alignment horizontal="left" vertical="center"/>
    </xf>
    <xf numFmtId="0" fontId="62" fillId="10" borderId="18" xfId="53" applyFont="1" applyFill="1" applyBorder="1" applyAlignment="1">
      <alignment horizontal="center" vertical="center" wrapText="1"/>
    </xf>
    <xf numFmtId="0" fontId="62" fillId="10" borderId="23" xfId="53" applyFont="1" applyFill="1" applyBorder="1" applyAlignment="1">
      <alignment horizontal="center"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62" fillId="33" borderId="10" xfId="0" applyFont="1" applyFill="1" applyBorder="1" applyAlignment="1">
      <alignment horizontal="center"/>
    </xf>
    <xf numFmtId="2" fontId="62" fillId="10" borderId="15" xfId="0" applyNumberFormat="1" applyFont="1" applyFill="1" applyBorder="1" applyAlignment="1">
      <alignment horizontal="center" vertical="center" wrapText="1"/>
    </xf>
    <xf numFmtId="2" fontId="62" fillId="10" borderId="22" xfId="0" applyNumberFormat="1" applyFont="1" applyFill="1" applyBorder="1" applyAlignment="1">
      <alignment horizontal="center" vertical="center" wrapText="1"/>
    </xf>
    <xf numFmtId="0" fontId="62" fillId="10" borderId="10" xfId="0" applyFont="1" applyFill="1" applyBorder="1" applyAlignment="1">
      <alignment horizontal="right" vertical="center"/>
    </xf>
    <xf numFmtId="0" fontId="3" fillId="10" borderId="10" xfId="0" applyFont="1" applyFill="1" applyBorder="1" applyAlignment="1">
      <alignment horizontal="left" vertical="center" wrapText="1"/>
    </xf>
    <xf numFmtId="0" fontId="3" fillId="0" borderId="22" xfId="63" applyFont="1" applyBorder="1" applyAlignment="1">
      <alignment horizontal="left" vertical="center"/>
      <protection/>
    </xf>
    <xf numFmtId="0" fontId="3" fillId="0" borderId="16" xfId="63" applyFont="1" applyBorder="1" applyAlignment="1">
      <alignment horizontal="left" vertical="center"/>
      <protection/>
    </xf>
    <xf numFmtId="0" fontId="3" fillId="0" borderId="18" xfId="53" applyFont="1" applyFill="1" applyBorder="1" applyAlignment="1">
      <alignment horizontal="center" vertical="center" wrapText="1"/>
    </xf>
    <xf numFmtId="0" fontId="3" fillId="0" borderId="19" xfId="53" applyFont="1" applyFill="1" applyBorder="1" applyAlignment="1">
      <alignment horizontal="center" vertical="center" wrapText="1"/>
    </xf>
    <xf numFmtId="0" fontId="3" fillId="0" borderId="13" xfId="53"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10" borderId="19" xfId="53" applyFont="1" applyFill="1" applyBorder="1" applyAlignment="1">
      <alignment horizontal="center" vertical="center" wrapText="1"/>
    </xf>
    <xf numFmtId="0" fontId="3" fillId="10" borderId="23" xfId="53" applyFont="1" applyFill="1" applyBorder="1" applyAlignment="1">
      <alignment horizontal="center" vertical="center" wrapText="1"/>
    </xf>
    <xf numFmtId="0" fontId="3" fillId="10" borderId="10" xfId="0" applyFont="1" applyFill="1" applyBorder="1" applyAlignment="1">
      <alignment horizontal="center" vertical="center"/>
    </xf>
    <xf numFmtId="0" fontId="3" fillId="10" borderId="23" xfId="53" applyFont="1" applyFill="1" applyBorder="1" applyAlignment="1">
      <alignment horizontal="center" vertical="center"/>
    </xf>
    <xf numFmtId="0" fontId="3" fillId="0" borderId="10" xfId="63" applyFont="1" applyBorder="1" applyAlignment="1">
      <alignment horizontal="left" vertical="center" wrapText="1"/>
      <protection/>
    </xf>
    <xf numFmtId="0" fontId="3" fillId="0" borderId="10" xfId="63" applyFont="1" applyBorder="1" applyAlignment="1">
      <alignment horizontal="left" vertical="center"/>
      <protection/>
    </xf>
    <xf numFmtId="0" fontId="3" fillId="33" borderId="10" xfId="0" applyFont="1" applyFill="1" applyBorder="1" applyAlignment="1">
      <alignment horizontal="center"/>
    </xf>
    <xf numFmtId="0" fontId="3" fillId="10" borderId="10" xfId="0" applyFont="1" applyFill="1" applyBorder="1" applyAlignment="1">
      <alignment horizontal="right" vertical="center"/>
    </xf>
    <xf numFmtId="0" fontId="3" fillId="0" borderId="23" xfId="53" applyFont="1" applyFill="1" applyBorder="1" applyAlignment="1">
      <alignment horizontal="center" vertical="center" wrapText="1"/>
    </xf>
    <xf numFmtId="0" fontId="3" fillId="10" borderId="18" xfId="53" applyFont="1" applyFill="1" applyBorder="1" applyAlignment="1">
      <alignment horizontal="center" vertical="center" wrapText="1"/>
    </xf>
    <xf numFmtId="0" fontId="3" fillId="0" borderId="15" xfId="53" applyFont="1" applyFill="1" applyBorder="1" applyAlignment="1">
      <alignment horizontal="center" vertical="center" wrapText="1"/>
    </xf>
    <xf numFmtId="0" fontId="3" fillId="0" borderId="16" xfId="53" applyFont="1" applyFill="1" applyBorder="1" applyAlignment="1">
      <alignment horizontal="center" vertical="center" wrapText="1"/>
    </xf>
    <xf numFmtId="0" fontId="3" fillId="10" borderId="15" xfId="53" applyFont="1" applyFill="1" applyBorder="1" applyAlignment="1">
      <alignment horizontal="center" vertical="center" wrapText="1"/>
    </xf>
    <xf numFmtId="0" fontId="3" fillId="10" borderId="16" xfId="53" applyFont="1" applyFill="1" applyBorder="1" applyAlignment="1">
      <alignment horizontal="center" vertical="center" wrapText="1"/>
    </xf>
    <xf numFmtId="0" fontId="3" fillId="10" borderId="15" xfId="53" applyFont="1" applyFill="1" applyBorder="1" applyAlignment="1" applyProtection="1">
      <alignment horizontal="center" vertical="center" wrapText="1"/>
      <protection/>
    </xf>
    <xf numFmtId="0" fontId="3" fillId="10" borderId="22" xfId="53" applyFont="1" applyFill="1" applyBorder="1" applyAlignment="1" applyProtection="1">
      <alignment horizontal="center" vertical="center" wrapText="1"/>
      <protection/>
    </xf>
    <xf numFmtId="0" fontId="3" fillId="10" borderId="16" xfId="53" applyFont="1" applyFill="1" applyBorder="1" applyAlignment="1" applyProtection="1">
      <alignment horizontal="center" vertical="center" wrapText="1"/>
      <protection/>
    </xf>
    <xf numFmtId="0" fontId="3" fillId="10" borderId="10" xfId="0" applyFont="1" applyFill="1" applyBorder="1" applyAlignment="1">
      <alignment horizontal="center" vertical="center"/>
    </xf>
    <xf numFmtId="0" fontId="3" fillId="10" borderId="23" xfId="0" applyFont="1" applyFill="1" applyBorder="1" applyAlignment="1">
      <alignment horizontal="center" vertical="center"/>
    </xf>
    <xf numFmtId="0" fontId="3" fillId="10" borderId="20" xfId="53" applyFont="1" applyFill="1" applyBorder="1" applyAlignment="1">
      <alignment horizontal="center" vertical="center"/>
    </xf>
    <xf numFmtId="0" fontId="3" fillId="10" borderId="21" xfId="53" applyFont="1" applyFill="1" applyBorder="1" applyAlignment="1">
      <alignment horizontal="center" vertical="center"/>
    </xf>
    <xf numFmtId="0" fontId="3" fillId="10" borderId="23" xfId="0" applyFont="1" applyFill="1" applyBorder="1" applyAlignment="1">
      <alignment horizontal="center" vertical="center" wrapText="1"/>
    </xf>
    <xf numFmtId="0" fontId="3" fillId="10" borderId="12" xfId="53" applyFont="1" applyFill="1" applyBorder="1" applyAlignment="1" applyProtection="1">
      <alignment horizontal="center" vertical="center" wrapText="1"/>
      <protection/>
    </xf>
    <xf numFmtId="0" fontId="3" fillId="10" borderId="17" xfId="53" applyFont="1" applyFill="1" applyBorder="1" applyAlignment="1" applyProtection="1">
      <alignment horizontal="center" vertical="center" wrapText="1"/>
      <protection/>
    </xf>
    <xf numFmtId="0" fontId="63" fillId="0" borderId="10" xfId="53" applyFont="1" applyFill="1" applyBorder="1" applyAlignment="1">
      <alignment horizontal="center" vertical="center" wrapText="1"/>
    </xf>
    <xf numFmtId="0" fontId="3" fillId="0" borderId="12" xfId="0" applyFont="1" applyBorder="1" applyAlignment="1">
      <alignment horizontal="center"/>
    </xf>
    <xf numFmtId="0" fontId="3" fillId="0" borderId="17"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10" borderId="10" xfId="53" applyFont="1" applyFill="1" applyBorder="1" applyAlignment="1">
      <alignment horizontal="left" vertical="center" wrapText="1"/>
    </xf>
    <xf numFmtId="0" fontId="3" fillId="10" borderId="11"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10" borderId="15"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3" fillId="10" borderId="15" xfId="53" applyFont="1" applyFill="1" applyBorder="1" applyAlignment="1">
      <alignment horizontal="left" vertical="center" wrapText="1"/>
    </xf>
    <xf numFmtId="0" fontId="3" fillId="10" borderId="16" xfId="53" applyFont="1" applyFill="1" applyBorder="1" applyAlignment="1">
      <alignment horizontal="left" vertical="center" wrapText="1"/>
    </xf>
    <xf numFmtId="0" fontId="67" fillId="10" borderId="10" xfId="0" applyFont="1" applyFill="1" applyBorder="1" applyAlignment="1">
      <alignment horizontal="lef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2</xdr:col>
      <xdr:colOff>133350</xdr:colOff>
      <xdr:row>1</xdr:row>
      <xdr:rowOff>38100</xdr:rowOff>
    </xdr:to>
    <xdr:pic>
      <xdr:nvPicPr>
        <xdr:cNvPr id="1" name="Picture 1"/>
        <xdr:cNvPicPr preferRelativeResize="1">
          <a:picLocks noChangeAspect="1"/>
        </xdr:cNvPicPr>
      </xdr:nvPicPr>
      <xdr:blipFill>
        <a:blip r:embed="rId1"/>
        <a:stretch>
          <a:fillRect/>
        </a:stretch>
      </xdr:blipFill>
      <xdr:spPr>
        <a:xfrm>
          <a:off x="57150" y="0"/>
          <a:ext cx="2114550" cy="800100"/>
        </a:xfrm>
        <a:prstGeom prst="rect">
          <a:avLst/>
        </a:prstGeom>
        <a:noFill/>
        <a:ln w="9525" cmpd="sng">
          <a:noFill/>
        </a:ln>
      </xdr:spPr>
    </xdr:pic>
    <xdr:clientData/>
  </xdr:twoCellAnchor>
  <xdr:twoCellAnchor editAs="oneCell">
    <xdr:from>
      <xdr:col>0</xdr:col>
      <xdr:colOff>85725</xdr:colOff>
      <xdr:row>0</xdr:row>
      <xdr:rowOff>57150</xdr:rowOff>
    </xdr:from>
    <xdr:to>
      <xdr:col>2</xdr:col>
      <xdr:colOff>247650</xdr:colOff>
      <xdr:row>1</xdr:row>
      <xdr:rowOff>38100</xdr:rowOff>
    </xdr:to>
    <xdr:pic>
      <xdr:nvPicPr>
        <xdr:cNvPr id="2" name="Picture 1"/>
        <xdr:cNvPicPr preferRelativeResize="1">
          <a:picLocks noChangeAspect="1"/>
        </xdr:cNvPicPr>
      </xdr:nvPicPr>
      <xdr:blipFill>
        <a:blip r:embed="rId1"/>
        <a:stretch>
          <a:fillRect/>
        </a:stretch>
      </xdr:blipFill>
      <xdr:spPr>
        <a:xfrm>
          <a:off x="85725" y="57150"/>
          <a:ext cx="22002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gri.ee/et/eesmargid-tegevused/arengukavad-ja-strateegiad" TargetMode="External" /><Relationship Id="rId2" Type="http://schemas.openxmlformats.org/officeDocument/2006/relationships/hyperlink" Target="https://www.youtube.com/watch?v=9puVAkQi38c&amp;feature=youtu.be"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showGridLines="0" tabSelected="1" workbookViewId="0" topLeftCell="A1">
      <selection activeCell="I8" sqref="I8"/>
    </sheetView>
  </sheetViews>
  <sheetFormatPr defaultColWidth="9.140625" defaultRowHeight="15"/>
  <cols>
    <col min="1" max="1" width="6.140625" style="94" customWidth="1"/>
    <col min="2" max="2" width="24.421875" style="17" customWidth="1"/>
    <col min="3" max="3" width="76.28125" style="17" customWidth="1"/>
    <col min="4" max="4" width="7.57421875" style="17" customWidth="1"/>
    <col min="5" max="5" width="6.7109375" style="17" customWidth="1"/>
    <col min="6" max="16384" width="9.140625" style="17" customWidth="1"/>
  </cols>
  <sheetData>
    <row r="1" spans="1:4" ht="60" customHeight="1">
      <c r="A1" s="139" t="s">
        <v>264</v>
      </c>
      <c r="B1" s="140"/>
      <c r="C1" s="140"/>
      <c r="D1" s="2"/>
    </row>
    <row r="2" spans="1:4" ht="45" customHeight="1">
      <c r="A2" s="141" t="s">
        <v>41</v>
      </c>
      <c r="B2" s="141"/>
      <c r="C2" s="141"/>
      <c r="D2" s="78"/>
    </row>
    <row r="3" spans="1:4" ht="19.5" customHeight="1">
      <c r="A3" s="144" t="s">
        <v>10</v>
      </c>
      <c r="B3" s="146"/>
      <c r="C3" s="146"/>
      <c r="D3" s="6"/>
    </row>
    <row r="4" spans="1:4" ht="19.5" customHeight="1">
      <c r="A4" s="147" t="s">
        <v>27</v>
      </c>
      <c r="B4" s="148"/>
      <c r="C4" s="148"/>
      <c r="D4" s="6"/>
    </row>
    <row r="5" spans="1:4" ht="19.5" customHeight="1">
      <c r="A5" s="79" t="s">
        <v>0</v>
      </c>
      <c r="B5" s="80" t="s">
        <v>3</v>
      </c>
      <c r="C5" s="81"/>
      <c r="D5" s="3"/>
    </row>
    <row r="6" spans="1:4" ht="19.5" customHeight="1">
      <c r="A6" s="82" t="s">
        <v>1</v>
      </c>
      <c r="B6" s="74" t="s">
        <v>17</v>
      </c>
      <c r="C6" s="83"/>
      <c r="D6" s="4"/>
    </row>
    <row r="7" spans="1:4" ht="19.5" customHeight="1">
      <c r="A7" s="142" t="s">
        <v>2</v>
      </c>
      <c r="B7" s="144" t="s">
        <v>62</v>
      </c>
      <c r="C7" s="145"/>
      <c r="D7" s="4"/>
    </row>
    <row r="8" spans="1:4" ht="19.5" customHeight="1">
      <c r="A8" s="143"/>
      <c r="B8" s="48" t="s">
        <v>63</v>
      </c>
      <c r="C8" s="84"/>
      <c r="D8" s="4"/>
    </row>
    <row r="9" spans="1:7" ht="19.5" customHeight="1">
      <c r="A9" s="143"/>
      <c r="B9" s="49" t="s">
        <v>4</v>
      </c>
      <c r="C9" s="47"/>
      <c r="D9" s="137"/>
      <c r="E9" s="138"/>
      <c r="F9" s="138"/>
      <c r="G9" s="138"/>
    </row>
    <row r="10" spans="1:4" ht="19.5" customHeight="1">
      <c r="A10" s="143"/>
      <c r="B10" s="49" t="s">
        <v>18</v>
      </c>
      <c r="C10" s="47"/>
      <c r="D10" s="5"/>
    </row>
    <row r="11" spans="1:4" ht="19.5" customHeight="1">
      <c r="A11" s="155" t="s">
        <v>28</v>
      </c>
      <c r="B11" s="155"/>
      <c r="C11" s="155"/>
      <c r="D11" s="5"/>
    </row>
    <row r="12" spans="1:4" ht="30.75">
      <c r="A12" s="85" t="s">
        <v>5</v>
      </c>
      <c r="B12" s="40" t="s">
        <v>161</v>
      </c>
      <c r="C12" s="81"/>
      <c r="D12" s="86"/>
    </row>
    <row r="13" spans="1:3" ht="19.5" customHeight="1">
      <c r="A13" s="155" t="s">
        <v>36</v>
      </c>
      <c r="B13" s="155"/>
      <c r="C13" s="155"/>
    </row>
    <row r="14" spans="1:3" ht="19.5" customHeight="1">
      <c r="A14" s="87" t="s">
        <v>19</v>
      </c>
      <c r="B14" s="41" t="s">
        <v>162</v>
      </c>
      <c r="C14" s="88"/>
    </row>
    <row r="15" spans="1:4" ht="81.75" customHeight="1">
      <c r="A15" s="14" t="s">
        <v>20</v>
      </c>
      <c r="B15" s="15" t="s">
        <v>71</v>
      </c>
      <c r="C15" s="107"/>
      <c r="D15" s="129"/>
    </row>
    <row r="16" spans="1:3" ht="19.5" customHeight="1">
      <c r="A16" s="14" t="s">
        <v>21</v>
      </c>
      <c r="B16" s="41" t="s">
        <v>163</v>
      </c>
      <c r="C16" s="16"/>
    </row>
    <row r="17" spans="1:3" ht="20.25" customHeight="1">
      <c r="A17" s="14" t="s">
        <v>22</v>
      </c>
      <c r="B17" s="41" t="s">
        <v>164</v>
      </c>
      <c r="C17" s="89"/>
    </row>
    <row r="18" spans="1:3" ht="19.5" customHeight="1">
      <c r="A18" s="14" t="s">
        <v>31</v>
      </c>
      <c r="B18" s="109" t="s">
        <v>168</v>
      </c>
      <c r="C18" s="90"/>
    </row>
    <row r="19" spans="1:3" ht="71.25">
      <c r="A19" s="91" t="s">
        <v>32</v>
      </c>
      <c r="B19" s="130" t="s">
        <v>247</v>
      </c>
      <c r="C19" s="136"/>
    </row>
    <row r="20" spans="1:3" ht="45">
      <c r="A20" s="91" t="s">
        <v>33</v>
      </c>
      <c r="B20" s="112" t="s">
        <v>165</v>
      </c>
      <c r="C20" s="75"/>
    </row>
    <row r="21" spans="1:3" ht="87.75">
      <c r="A21" s="14" t="s">
        <v>34</v>
      </c>
      <c r="B21" s="112" t="s">
        <v>166</v>
      </c>
      <c r="C21" s="107" t="s">
        <v>156</v>
      </c>
    </row>
    <row r="22" spans="1:3" ht="87.75">
      <c r="A22" s="14" t="s">
        <v>35</v>
      </c>
      <c r="B22" s="112" t="s">
        <v>167</v>
      </c>
      <c r="C22" s="42"/>
    </row>
    <row r="23" spans="1:3" ht="24" customHeight="1">
      <c r="A23" s="155" t="s">
        <v>67</v>
      </c>
      <c r="B23" s="155"/>
      <c r="C23" s="155"/>
    </row>
    <row r="24" spans="1:3" ht="56.25" customHeight="1">
      <c r="A24" s="92" t="s">
        <v>68</v>
      </c>
      <c r="B24" s="159" t="s">
        <v>150</v>
      </c>
      <c r="C24" s="160"/>
    </row>
    <row r="25" spans="1:3" ht="56.25" customHeight="1">
      <c r="A25" s="43" t="s">
        <v>69</v>
      </c>
      <c r="B25" s="156" t="s">
        <v>112</v>
      </c>
      <c r="C25" s="157"/>
    </row>
    <row r="26" spans="1:3" ht="63.75" customHeight="1">
      <c r="A26" s="14" t="s">
        <v>149</v>
      </c>
      <c r="B26" s="158" t="s">
        <v>111</v>
      </c>
      <c r="C26" s="158"/>
    </row>
    <row r="27" spans="1:3" ht="63.75" customHeight="1">
      <c r="A27" s="14" t="s">
        <v>188</v>
      </c>
      <c r="B27" s="161" t="s">
        <v>263</v>
      </c>
      <c r="C27" s="162"/>
    </row>
    <row r="28" spans="1:4" ht="57.75" customHeight="1">
      <c r="A28" s="149" t="s">
        <v>244</v>
      </c>
      <c r="B28" s="150"/>
      <c r="C28" s="151"/>
      <c r="D28" s="93"/>
    </row>
    <row r="29" spans="1:3" ht="42" customHeight="1">
      <c r="A29" s="152" t="s">
        <v>245</v>
      </c>
      <c r="B29" s="153"/>
      <c r="C29" s="154"/>
    </row>
    <row r="30" ht="24.75" customHeight="1"/>
    <row r="31" ht="27" customHeight="1"/>
    <row r="32" ht="27.75" customHeight="1"/>
    <row r="33" ht="30.75" customHeight="1"/>
    <row r="34" ht="30.75" customHeight="1"/>
    <row r="35" ht="30.75" customHeight="1"/>
    <row r="36" ht="27" customHeight="1"/>
    <row r="37" ht="27.75" customHeight="1"/>
    <row r="38" ht="27" customHeight="1"/>
    <row r="39" ht="29.25" customHeight="1"/>
    <row r="40" ht="30" customHeight="1"/>
    <row r="41" ht="33" customHeight="1"/>
    <row r="42" ht="30" customHeight="1"/>
    <row r="43" ht="30" customHeight="1"/>
    <row r="44" ht="32.25" customHeight="1"/>
    <row r="45" ht="32.25" customHeight="1"/>
    <row r="46" ht="32.25" customHeight="1"/>
    <row r="47" ht="32.25" customHeight="1"/>
    <row r="48" ht="26.25" customHeight="1"/>
    <row r="49" ht="23.25" customHeight="1"/>
    <row r="50" ht="23.25" customHeight="1"/>
    <row r="51" ht="34.5" customHeight="1"/>
    <row r="52" ht="28.5" customHeight="1"/>
    <row r="53" ht="28.5" customHeight="1"/>
    <row r="54" ht="42" customHeight="1"/>
    <row r="55" ht="28.5" customHeight="1"/>
    <row r="56" ht="27.75" customHeight="1"/>
    <row r="57" ht="30.75" customHeight="1"/>
    <row r="58" ht="30.75" customHeight="1"/>
    <row r="59" ht="30.75" customHeight="1"/>
    <row r="60" ht="27.75" customHeight="1"/>
    <row r="61" ht="27.75" customHeight="1"/>
    <row r="63" ht="26.25" customHeight="1"/>
  </sheetData>
  <sheetProtection/>
  <mergeCells count="16">
    <mergeCell ref="A28:C28"/>
    <mergeCell ref="A29:C29"/>
    <mergeCell ref="A23:C23"/>
    <mergeCell ref="B25:C25"/>
    <mergeCell ref="A11:C11"/>
    <mergeCell ref="A13:C13"/>
    <mergeCell ref="B26:C26"/>
    <mergeCell ref="B24:C24"/>
    <mergeCell ref="B27:C27"/>
    <mergeCell ref="D9:G9"/>
    <mergeCell ref="A1:C1"/>
    <mergeCell ref="A2:C2"/>
    <mergeCell ref="A7:A10"/>
    <mergeCell ref="B7:C7"/>
    <mergeCell ref="A3:C3"/>
    <mergeCell ref="A4:C4"/>
  </mergeCells>
  <dataValidations count="2">
    <dataValidation allowBlank="1" showInputMessage="1" showErrorMessage="1" prompt="MAAKONDLIKU tegevuse korral saab olla sellel väljal ainult üks maakonna nimi.&#10;ÜLERIIGILISE tegevuse korral loetletakse maakonnad, kellele tegevus suunatud. Kui suunatud kõigile märgitakse &quot;Kogu Eesti&quot;" sqref="C15"/>
    <dataValidation allowBlank="1" showInputMessage="1" showErrorMessage="1" prompt="Kui taotletakse toetust KUTSEASUTUSTE ÕPPIJATELE märgitakse siia täiendavalt sellekohane info ja õppijate ÕPPEKAVA KOOD EHISes " sqref="C19"/>
  </dataValidations>
  <hyperlinks>
    <hyperlink ref="B8" location="Selgitused!A3" display="Kontaktisik on "/>
    <hyperlink ref="B16" location="Selgitused!A6" display="Projekti lühinimetus 4"/>
    <hyperlink ref="B17" location="Selgitused!A7" display="Tegevuse valdkond 5 "/>
    <hyperlink ref="B18" location="Selgitused!A8" display="Tegevuse liik 6"/>
    <hyperlink ref="B22" location="Selgitused!A12" display="Tegevuse elluviimisega seotud personali (esineja, lektor, autor jt) kogemus ja pädevus käsitletavas teemas isikute kaupa 9"/>
    <hyperlink ref="B20" location="Selgitused!A10" display="Taotleja põhjendus tegevuse vajalikkuse kohta 7 "/>
    <hyperlink ref="B12" location="Selgitused!A4" display="Taotleja varasema tegevuse kirjeldus 2"/>
    <hyperlink ref="B14" location="Selgitused!A5" display="Tegevuse ulatus 3"/>
    <hyperlink ref="B21" location="Selgitused!A11" display="Taotletava tegevuse seotus ministri käskkirjaga kehtestatud prioriteetse teemaga (teema nr ja põhjendus) 8"/>
    <hyperlink ref="B19" location="Selgitused!A9" display="Tegevuse lühikirjeldus (eesmärk, käsitletav teema jms) 61"/>
  </hyperlinks>
  <printOptions/>
  <pageMargins left="0.7086614173228347" right="0.31496062992125984" top="0.7480314960629921" bottom="0.7480314960629921" header="0.31496062992125984" footer="0.31496062992125984"/>
  <pageSetup fitToHeight="0" fitToWidth="1" horizontalDpi="600" verticalDpi="600" orientation="portrait" paperSize="9" scale="67" r:id="rId3"/>
  <drawing r:id="rId2"/>
  <legacyDrawing r:id="rId1"/>
</worksheet>
</file>

<file path=xl/worksheets/sheet2.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K5" sqref="K5"/>
    </sheetView>
  </sheetViews>
  <sheetFormatPr defaultColWidth="9.140625" defaultRowHeight="15"/>
  <cols>
    <col min="1" max="1" width="3.140625" style="7" bestFit="1" customWidth="1"/>
    <col min="2" max="2" width="32.00390625" style="7" customWidth="1"/>
    <col min="3" max="3" width="14.421875" style="7" customWidth="1"/>
    <col min="4" max="4" width="15.00390625" style="7" customWidth="1"/>
    <col min="5" max="5" width="14.7109375" style="7" customWidth="1"/>
    <col min="6" max="6" width="29.57421875" style="7" customWidth="1"/>
    <col min="7" max="7" width="10.28125" style="7" customWidth="1"/>
    <col min="8" max="8" width="21.00390625" style="7" customWidth="1"/>
    <col min="9" max="9" width="45.28125" style="7" customWidth="1"/>
    <col min="10" max="10" width="14.140625" style="29" customWidth="1"/>
    <col min="11" max="11" width="13.00390625" style="7" customWidth="1"/>
    <col min="12" max="12" width="12.140625" style="7" customWidth="1"/>
    <col min="13" max="13" width="19.8515625" style="7" customWidth="1"/>
    <col min="14" max="14" width="12.7109375" style="7" customWidth="1"/>
    <col min="15" max="16384" width="9.140625" style="7" customWidth="1"/>
  </cols>
  <sheetData>
    <row r="1" spans="1:13" ht="19.5" customHeight="1">
      <c r="A1" s="178" t="s">
        <v>37</v>
      </c>
      <c r="B1" s="178"/>
      <c r="C1" s="178"/>
      <c r="D1" s="178"/>
      <c r="E1" s="178"/>
      <c r="F1" s="178"/>
      <c r="G1" s="178"/>
      <c r="H1" s="178"/>
      <c r="I1" s="178"/>
      <c r="J1" s="178"/>
      <c r="K1" s="178"/>
      <c r="L1" s="178"/>
      <c r="M1" s="178"/>
    </row>
    <row r="2" spans="1:13" ht="19.5" customHeight="1">
      <c r="A2" s="179" t="s">
        <v>105</v>
      </c>
      <c r="B2" s="179"/>
      <c r="C2" s="179"/>
      <c r="D2" s="179"/>
      <c r="E2" s="179"/>
      <c r="F2" s="179"/>
      <c r="G2" s="179"/>
      <c r="H2" s="179"/>
      <c r="I2" s="179"/>
      <c r="J2" s="179"/>
      <c r="K2" s="179"/>
      <c r="L2" s="179"/>
      <c r="M2" s="179"/>
    </row>
    <row r="3" spans="1:13" ht="19.5" customHeight="1">
      <c r="A3" s="165" t="s">
        <v>26</v>
      </c>
      <c r="B3" s="166" t="s">
        <v>78</v>
      </c>
      <c r="C3" s="168" t="s">
        <v>79</v>
      </c>
      <c r="D3" s="168" t="s">
        <v>159</v>
      </c>
      <c r="E3" s="170" t="s">
        <v>98</v>
      </c>
      <c r="F3" s="171"/>
      <c r="G3" s="172"/>
      <c r="H3" s="168" t="s">
        <v>76</v>
      </c>
      <c r="I3" s="168" t="s">
        <v>74</v>
      </c>
      <c r="J3" s="168" t="s">
        <v>114</v>
      </c>
      <c r="K3" s="180" t="s">
        <v>23</v>
      </c>
      <c r="L3" s="180"/>
      <c r="M3" s="181" t="s">
        <v>70</v>
      </c>
    </row>
    <row r="4" spans="1:13" ht="66" customHeight="1">
      <c r="A4" s="165"/>
      <c r="B4" s="167"/>
      <c r="C4" s="169"/>
      <c r="D4" s="169"/>
      <c r="E4" s="22" t="s">
        <v>38</v>
      </c>
      <c r="F4" s="22" t="s">
        <v>39</v>
      </c>
      <c r="G4" s="55" t="s">
        <v>113</v>
      </c>
      <c r="H4" s="173"/>
      <c r="I4" s="168"/>
      <c r="J4" s="168"/>
      <c r="K4" s="124" t="s">
        <v>116</v>
      </c>
      <c r="L4" s="124" t="s">
        <v>115</v>
      </c>
      <c r="M4" s="181"/>
    </row>
    <row r="5" spans="1:13" ht="20.25" customHeight="1">
      <c r="A5" s="23">
        <v>1</v>
      </c>
      <c r="B5" s="9"/>
      <c r="C5" s="19"/>
      <c r="D5" s="8"/>
      <c r="E5" s="8"/>
      <c r="F5" s="96"/>
      <c r="G5" s="8"/>
      <c r="H5" s="10"/>
      <c r="I5" s="10"/>
      <c r="J5" s="10"/>
      <c r="K5" s="21"/>
      <c r="L5" s="45"/>
      <c r="M5" s="20">
        <f aca="true" t="shared" si="0" ref="M5:M19">K5*L5</f>
        <v>0</v>
      </c>
    </row>
    <row r="6" spans="1:13" ht="19.5" customHeight="1">
      <c r="A6" s="23">
        <v>2</v>
      </c>
      <c r="B6" s="18"/>
      <c r="C6" s="8"/>
      <c r="D6" s="8"/>
      <c r="E6" s="8"/>
      <c r="F6" s="8"/>
      <c r="G6" s="8"/>
      <c r="H6" s="10"/>
      <c r="I6" s="10"/>
      <c r="J6" s="10"/>
      <c r="K6" s="21"/>
      <c r="L6" s="45"/>
      <c r="M6" s="20">
        <f t="shared" si="0"/>
        <v>0</v>
      </c>
    </row>
    <row r="7" spans="1:13" ht="19.5" customHeight="1">
      <c r="A7" s="23">
        <v>3</v>
      </c>
      <c r="B7" s="18"/>
      <c r="C7" s="8"/>
      <c r="D7" s="8"/>
      <c r="E7" s="8"/>
      <c r="F7" s="8"/>
      <c r="G7" s="8"/>
      <c r="H7" s="10"/>
      <c r="I7" s="10"/>
      <c r="J7" s="10"/>
      <c r="K7" s="21"/>
      <c r="L7" s="45"/>
      <c r="M7" s="20">
        <f t="shared" si="0"/>
        <v>0</v>
      </c>
    </row>
    <row r="8" spans="1:13" ht="19.5" customHeight="1">
      <c r="A8" s="23">
        <v>4</v>
      </c>
      <c r="B8" s="18"/>
      <c r="C8" s="8"/>
      <c r="D8" s="8"/>
      <c r="E8" s="8"/>
      <c r="F8" s="8"/>
      <c r="G8" s="8"/>
      <c r="H8" s="10"/>
      <c r="I8" s="10"/>
      <c r="J8" s="10"/>
      <c r="K8" s="21"/>
      <c r="L8" s="45"/>
      <c r="M8" s="20">
        <f t="shared" si="0"/>
        <v>0</v>
      </c>
    </row>
    <row r="9" spans="1:13" ht="19.5" customHeight="1">
      <c r="A9" s="23">
        <v>5</v>
      </c>
      <c r="B9" s="18"/>
      <c r="C9" s="8"/>
      <c r="D9" s="8"/>
      <c r="E9" s="8"/>
      <c r="F9" s="8"/>
      <c r="G9" s="8"/>
      <c r="H9" s="10"/>
      <c r="I9" s="10"/>
      <c r="J9" s="10"/>
      <c r="K9" s="21"/>
      <c r="L9" s="45"/>
      <c r="M9" s="20">
        <f t="shared" si="0"/>
        <v>0</v>
      </c>
    </row>
    <row r="10" spans="1:13" ht="19.5" customHeight="1">
      <c r="A10" s="23">
        <v>6</v>
      </c>
      <c r="B10" s="18"/>
      <c r="C10" s="8"/>
      <c r="D10" s="8"/>
      <c r="E10" s="8"/>
      <c r="F10" s="8"/>
      <c r="G10" s="8"/>
      <c r="H10" s="10"/>
      <c r="I10" s="10"/>
      <c r="J10" s="10"/>
      <c r="K10" s="21"/>
      <c r="L10" s="45"/>
      <c r="M10" s="20">
        <f t="shared" si="0"/>
        <v>0</v>
      </c>
    </row>
    <row r="11" spans="1:13" ht="19.5" customHeight="1">
      <c r="A11" s="23">
        <v>7</v>
      </c>
      <c r="B11" s="18"/>
      <c r="C11" s="8"/>
      <c r="D11" s="8"/>
      <c r="E11" s="8"/>
      <c r="F11" s="8"/>
      <c r="G11" s="8"/>
      <c r="H11" s="10"/>
      <c r="I11" s="10"/>
      <c r="J11" s="10"/>
      <c r="K11" s="21"/>
      <c r="L11" s="45"/>
      <c r="M11" s="20">
        <f t="shared" si="0"/>
        <v>0</v>
      </c>
    </row>
    <row r="12" spans="1:13" ht="19.5" customHeight="1">
      <c r="A12" s="23">
        <v>8</v>
      </c>
      <c r="B12" s="18"/>
      <c r="C12" s="8"/>
      <c r="D12" s="8"/>
      <c r="E12" s="8"/>
      <c r="F12" s="8"/>
      <c r="G12" s="8"/>
      <c r="H12" s="10"/>
      <c r="I12" s="10"/>
      <c r="J12" s="10"/>
      <c r="K12" s="21"/>
      <c r="L12" s="45"/>
      <c r="M12" s="20">
        <f t="shared" si="0"/>
        <v>0</v>
      </c>
    </row>
    <row r="13" spans="1:13" ht="19.5" customHeight="1">
      <c r="A13" s="23">
        <v>9</v>
      </c>
      <c r="B13" s="18"/>
      <c r="C13" s="8"/>
      <c r="D13" s="8"/>
      <c r="E13" s="8"/>
      <c r="F13" s="8"/>
      <c r="G13" s="8"/>
      <c r="H13" s="10"/>
      <c r="I13" s="10"/>
      <c r="J13" s="10"/>
      <c r="K13" s="21"/>
      <c r="L13" s="45"/>
      <c r="M13" s="20">
        <f t="shared" si="0"/>
        <v>0</v>
      </c>
    </row>
    <row r="14" spans="1:13" ht="19.5" customHeight="1">
      <c r="A14" s="23">
        <v>10</v>
      </c>
      <c r="B14" s="18"/>
      <c r="C14" s="8"/>
      <c r="D14" s="8"/>
      <c r="E14" s="8"/>
      <c r="F14" s="8"/>
      <c r="G14" s="8"/>
      <c r="H14" s="10"/>
      <c r="I14" s="10"/>
      <c r="J14" s="10"/>
      <c r="K14" s="21"/>
      <c r="L14" s="45"/>
      <c r="M14" s="20">
        <f t="shared" si="0"/>
        <v>0</v>
      </c>
    </row>
    <row r="15" spans="1:13" ht="19.5" customHeight="1">
      <c r="A15" s="23">
        <v>11</v>
      </c>
      <c r="B15" s="18"/>
      <c r="C15" s="8"/>
      <c r="D15" s="8"/>
      <c r="E15" s="8"/>
      <c r="F15" s="8"/>
      <c r="G15" s="8"/>
      <c r="H15" s="10"/>
      <c r="I15" s="10"/>
      <c r="J15" s="10"/>
      <c r="K15" s="21"/>
      <c r="L15" s="45"/>
      <c r="M15" s="20">
        <f t="shared" si="0"/>
        <v>0</v>
      </c>
    </row>
    <row r="16" spans="1:13" ht="19.5" customHeight="1">
      <c r="A16" s="23">
        <v>12</v>
      </c>
      <c r="B16" s="18"/>
      <c r="C16" s="8"/>
      <c r="D16" s="8"/>
      <c r="E16" s="8"/>
      <c r="F16" s="8"/>
      <c r="G16" s="8"/>
      <c r="H16" s="10"/>
      <c r="I16" s="10"/>
      <c r="J16" s="10"/>
      <c r="K16" s="21"/>
      <c r="L16" s="45"/>
      <c r="M16" s="20">
        <f t="shared" si="0"/>
        <v>0</v>
      </c>
    </row>
    <row r="17" spans="1:13" ht="19.5" customHeight="1">
      <c r="A17" s="23">
        <v>13</v>
      </c>
      <c r="B17" s="18"/>
      <c r="C17" s="8"/>
      <c r="D17" s="8"/>
      <c r="E17" s="8"/>
      <c r="F17" s="8"/>
      <c r="G17" s="8"/>
      <c r="H17" s="10"/>
      <c r="I17" s="10"/>
      <c r="J17" s="10"/>
      <c r="K17" s="21"/>
      <c r="L17" s="45"/>
      <c r="M17" s="20">
        <f t="shared" si="0"/>
        <v>0</v>
      </c>
    </row>
    <row r="18" spans="1:13" ht="19.5" customHeight="1">
      <c r="A18" s="23">
        <v>14</v>
      </c>
      <c r="B18" s="18"/>
      <c r="C18" s="8"/>
      <c r="D18" s="8"/>
      <c r="E18" s="8"/>
      <c r="F18" s="8"/>
      <c r="G18" s="8"/>
      <c r="H18" s="10"/>
      <c r="I18" s="10"/>
      <c r="J18" s="10"/>
      <c r="K18" s="21"/>
      <c r="L18" s="45"/>
      <c r="M18" s="20">
        <f t="shared" si="0"/>
        <v>0</v>
      </c>
    </row>
    <row r="19" spans="1:13" ht="19.5" customHeight="1">
      <c r="A19" s="23">
        <v>15</v>
      </c>
      <c r="B19" s="18"/>
      <c r="C19" s="8"/>
      <c r="D19" s="8"/>
      <c r="E19" s="8"/>
      <c r="F19" s="8"/>
      <c r="G19" s="8"/>
      <c r="H19" s="10"/>
      <c r="I19" s="10"/>
      <c r="J19" s="10"/>
      <c r="K19" s="21"/>
      <c r="L19" s="45"/>
      <c r="M19" s="20">
        <f t="shared" si="0"/>
        <v>0</v>
      </c>
    </row>
    <row r="20" spans="1:13" ht="19.5" customHeight="1">
      <c r="A20" s="31"/>
      <c r="B20" s="32"/>
      <c r="C20" s="32"/>
      <c r="D20" s="32"/>
      <c r="E20" s="32"/>
      <c r="F20" s="32"/>
      <c r="G20" s="32"/>
      <c r="H20" s="32"/>
      <c r="I20" s="32"/>
      <c r="J20" s="182" t="s">
        <v>46</v>
      </c>
      <c r="K20" s="183"/>
      <c r="L20" s="184"/>
      <c r="M20" s="163">
        <f>SUM(M5:M19)</f>
        <v>0</v>
      </c>
    </row>
    <row r="21" spans="1:13" ht="19.5" customHeight="1">
      <c r="A21" s="33"/>
      <c r="B21" s="34"/>
      <c r="C21" s="34"/>
      <c r="D21" s="34"/>
      <c r="E21" s="34"/>
      <c r="F21" s="34"/>
      <c r="G21" s="34"/>
      <c r="H21" s="34"/>
      <c r="I21" s="34"/>
      <c r="J21" s="185"/>
      <c r="K21" s="186"/>
      <c r="L21" s="187"/>
      <c r="M21" s="164"/>
    </row>
    <row r="22" spans="1:13" ht="42" customHeight="1">
      <c r="A22" s="174" t="s">
        <v>244</v>
      </c>
      <c r="B22" s="175"/>
      <c r="C22" s="175"/>
      <c r="D22" s="175"/>
      <c r="E22" s="175"/>
      <c r="F22" s="175"/>
      <c r="G22" s="175"/>
      <c r="H22" s="175"/>
      <c r="I22" s="175"/>
      <c r="J22" s="175"/>
      <c r="K22" s="175"/>
      <c r="L22" s="175"/>
      <c r="M22" s="175"/>
    </row>
    <row r="23" spans="1:13" ht="45" customHeight="1">
      <c r="A23" s="176" t="s">
        <v>245</v>
      </c>
      <c r="B23" s="176"/>
      <c r="C23" s="176"/>
      <c r="D23" s="176"/>
      <c r="E23" s="176"/>
      <c r="F23" s="176"/>
      <c r="G23" s="176"/>
      <c r="H23" s="176"/>
      <c r="I23" s="176"/>
      <c r="J23" s="176"/>
      <c r="K23" s="176"/>
      <c r="L23" s="176"/>
      <c r="M23" s="176"/>
    </row>
    <row r="24" spans="1:13" ht="14.25">
      <c r="A24" s="26"/>
      <c r="B24" s="27"/>
      <c r="C24" s="26"/>
      <c r="D24" s="26"/>
      <c r="E24" s="26"/>
      <c r="F24" s="29"/>
      <c r="G24" s="29"/>
      <c r="H24" s="29"/>
      <c r="I24" s="29"/>
      <c r="K24" s="29"/>
      <c r="L24" s="29"/>
      <c r="M24" s="29"/>
    </row>
    <row r="25" spans="1:13" ht="14.25">
      <c r="A25" s="177"/>
      <c r="B25" s="177"/>
      <c r="C25" s="177"/>
      <c r="D25" s="177"/>
      <c r="E25" s="177"/>
      <c r="F25" s="29"/>
      <c r="G25" s="29"/>
      <c r="H25" s="29"/>
      <c r="I25" s="29"/>
      <c r="K25" s="29"/>
      <c r="L25" s="29"/>
      <c r="M25" s="29"/>
    </row>
    <row r="26" spans="1:13" ht="14.25">
      <c r="A26" s="26"/>
      <c r="B26" s="27"/>
      <c r="C26" s="30"/>
      <c r="D26" s="26"/>
      <c r="E26" s="26"/>
      <c r="F26" s="29"/>
      <c r="G26" s="29"/>
      <c r="H26" s="29"/>
      <c r="I26" s="29"/>
      <c r="K26" s="29"/>
      <c r="L26" s="29"/>
      <c r="M26" s="29"/>
    </row>
  </sheetData>
  <sheetProtection/>
  <mergeCells count="17">
    <mergeCell ref="A22:M22"/>
    <mergeCell ref="A23:M23"/>
    <mergeCell ref="A25:E25"/>
    <mergeCell ref="A1:M1"/>
    <mergeCell ref="A2:M2"/>
    <mergeCell ref="K3:L3"/>
    <mergeCell ref="M3:M4"/>
    <mergeCell ref="I3:I4"/>
    <mergeCell ref="J3:J4"/>
    <mergeCell ref="J20:L21"/>
    <mergeCell ref="M20:M21"/>
    <mergeCell ref="A3:A4"/>
    <mergeCell ref="B3:B4"/>
    <mergeCell ref="C3:C4"/>
    <mergeCell ref="D3:D4"/>
    <mergeCell ref="E3:G3"/>
    <mergeCell ref="H3:H4"/>
  </mergeCells>
  <hyperlinks>
    <hyperlink ref="A2:M2" location="Selgitused!A14" display="1. Täienduskoolituse, infopäeva või konverentsi kirjeldus ja maksumus 1 "/>
    <hyperlink ref="B3:B4" location="Selgitused!A15" display="Tegevuse täpne nimetus 2"/>
    <hyperlink ref="C3:C4" location="Selgitused!A16" display="Toimumise aeg 3"/>
    <hyperlink ref="D3:D4" location="Selgitused!A17" display="Toimumise koht 4   "/>
    <hyperlink ref="G4" location="Selgitused!A18" display="Ligikaudne kestus 5"/>
    <hyperlink ref="H3:H4" location="Selgitused!A19" display="Sihtvaldkond 6"/>
    <hyperlink ref="I3:I4" location="Selgitused!A20" display="Sihtgrupp 7"/>
    <hyperlink ref="J3:J4" location="Selgitused!A21" display="Riigiabi/vähese tähtsusega abi 8 "/>
    <hyperlink ref="K4" location="Selgitused!A22" display="Kavandatav osalejate arv 9"/>
    <hyperlink ref="L4" location="Selgitused!A23" display="Maksumus ühe osaleja kohta 10"/>
  </hyperlinks>
  <printOptions/>
  <pageMargins left="0.5118110236220472" right="0.5118110236220472" top="0.7480314960629921" bottom="0.7480314960629921" header="0.31496062992125984" footer="0.31496062992125984"/>
  <pageSetup horizontalDpi="600" verticalDpi="600" orientation="landscape" paperSize="9" scale="55"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M24"/>
  <sheetViews>
    <sheetView showGridLines="0" zoomScalePageLayoutView="0" workbookViewId="0" topLeftCell="A4">
      <selection activeCell="J11" sqref="J11:K11"/>
    </sheetView>
  </sheetViews>
  <sheetFormatPr defaultColWidth="9.140625" defaultRowHeight="15"/>
  <cols>
    <col min="1" max="1" width="41.140625" style="7" customWidth="1"/>
    <col min="2" max="2" width="14.421875" style="7" customWidth="1"/>
    <col min="3" max="3" width="15.28125" style="7" customWidth="1"/>
    <col min="4" max="4" width="13.7109375" style="7" hidden="1" customWidth="1"/>
    <col min="5" max="5" width="17.8515625" style="7" customWidth="1"/>
    <col min="6" max="6" width="19.140625" style="7" customWidth="1"/>
    <col min="7" max="7" width="19.28125" style="7" customWidth="1"/>
    <col min="8" max="8" width="12.421875" style="7" customWidth="1"/>
    <col min="9" max="9" width="13.00390625" style="7" customWidth="1"/>
    <col min="10" max="10" width="10.8515625" style="7" customWidth="1"/>
    <col min="11" max="11" width="10.421875" style="7" customWidth="1"/>
    <col min="12" max="12" width="23.57421875" style="7" customWidth="1"/>
    <col min="13" max="13" width="21.57421875" style="7" customWidth="1"/>
    <col min="14" max="16384" width="9.140625" style="7" customWidth="1"/>
  </cols>
  <sheetData>
    <row r="1" spans="1:13" ht="19.5" customHeight="1">
      <c r="A1" s="178" t="s">
        <v>37</v>
      </c>
      <c r="B1" s="178"/>
      <c r="C1" s="178"/>
      <c r="D1" s="178"/>
      <c r="E1" s="178"/>
      <c r="F1" s="178"/>
      <c r="G1" s="178"/>
      <c r="H1" s="178"/>
      <c r="I1" s="178"/>
      <c r="J1" s="178"/>
      <c r="K1" s="178"/>
      <c r="L1" s="178"/>
      <c r="M1" s="178"/>
    </row>
    <row r="2" spans="1:13" ht="19.5" customHeight="1">
      <c r="A2" s="179" t="s">
        <v>75</v>
      </c>
      <c r="B2" s="179"/>
      <c r="C2" s="179"/>
      <c r="D2" s="179"/>
      <c r="E2" s="179"/>
      <c r="F2" s="179"/>
      <c r="G2" s="179"/>
      <c r="H2" s="179"/>
      <c r="I2" s="179"/>
      <c r="J2" s="179"/>
      <c r="K2" s="179"/>
      <c r="L2" s="179"/>
      <c r="M2" s="179"/>
    </row>
    <row r="3" spans="1:13" ht="19.5" customHeight="1">
      <c r="A3" s="200" t="s">
        <v>81</v>
      </c>
      <c r="B3" s="168" t="s">
        <v>82</v>
      </c>
      <c r="C3" s="168" t="s">
        <v>83</v>
      </c>
      <c r="D3" s="202" t="s">
        <v>84</v>
      </c>
      <c r="E3" s="202"/>
      <c r="F3" s="202"/>
      <c r="G3" s="202"/>
      <c r="H3" s="202"/>
      <c r="I3" s="168" t="s">
        <v>224</v>
      </c>
      <c r="J3" s="168" t="s">
        <v>90</v>
      </c>
      <c r="K3" s="168"/>
      <c r="L3" s="215" t="s">
        <v>85</v>
      </c>
      <c r="M3" s="216"/>
    </row>
    <row r="4" spans="1:13" ht="49.5" customHeight="1">
      <c r="A4" s="201"/>
      <c r="B4" s="169"/>
      <c r="C4" s="168"/>
      <c r="D4" s="181" t="s">
        <v>38</v>
      </c>
      <c r="E4" s="181"/>
      <c r="F4" s="181" t="s">
        <v>39</v>
      </c>
      <c r="G4" s="181"/>
      <c r="H4" s="111" t="s">
        <v>113</v>
      </c>
      <c r="I4" s="168"/>
      <c r="J4" s="168"/>
      <c r="K4" s="168"/>
      <c r="L4" s="205" t="s">
        <v>133</v>
      </c>
      <c r="M4" s="206"/>
    </row>
    <row r="5" spans="1:13" ht="26.25" customHeight="1">
      <c r="A5" s="18"/>
      <c r="B5" s="19"/>
      <c r="C5" s="8"/>
      <c r="D5" s="188"/>
      <c r="E5" s="188"/>
      <c r="F5" s="188"/>
      <c r="G5" s="188"/>
      <c r="H5" s="8"/>
      <c r="I5" s="8"/>
      <c r="J5" s="188"/>
      <c r="K5" s="188"/>
      <c r="L5" s="10"/>
      <c r="M5" s="10"/>
    </row>
    <row r="6" spans="1:13" ht="19.5" customHeight="1">
      <c r="A6" s="165" t="s">
        <v>77</v>
      </c>
      <c r="B6" s="165"/>
      <c r="C6" s="165"/>
      <c r="D6" s="165"/>
      <c r="E6" s="165"/>
      <c r="F6" s="203" t="s">
        <v>88</v>
      </c>
      <c r="G6" s="204"/>
      <c r="H6" s="181" t="s">
        <v>59</v>
      </c>
      <c r="I6" s="181"/>
      <c r="J6" s="168" t="s">
        <v>103</v>
      </c>
      <c r="K6" s="168"/>
      <c r="L6" s="213" t="s">
        <v>134</v>
      </c>
      <c r="M6" s="181" t="s">
        <v>131</v>
      </c>
    </row>
    <row r="7" spans="1:13" ht="19.5" customHeight="1">
      <c r="A7" s="165"/>
      <c r="B7" s="165"/>
      <c r="C7" s="165"/>
      <c r="D7" s="165"/>
      <c r="E7" s="165"/>
      <c r="F7" s="205"/>
      <c r="G7" s="206"/>
      <c r="H7" s="181"/>
      <c r="I7" s="181"/>
      <c r="J7" s="168"/>
      <c r="K7" s="168"/>
      <c r="L7" s="214"/>
      <c r="M7" s="181"/>
    </row>
    <row r="8" spans="1:13" s="25" customFormat="1" ht="33.75" customHeight="1">
      <c r="A8" s="212" t="s">
        <v>86</v>
      </c>
      <c r="B8" s="212"/>
      <c r="C8" s="212"/>
      <c r="D8" s="212"/>
      <c r="E8" s="212"/>
      <c r="F8" s="198"/>
      <c r="G8" s="199"/>
      <c r="H8" s="209"/>
      <c r="I8" s="209"/>
      <c r="J8" s="207"/>
      <c r="K8" s="207"/>
      <c r="L8" s="37"/>
      <c r="M8" s="37"/>
    </row>
    <row r="9" spans="1:13" s="25" customFormat="1" ht="32.25" customHeight="1">
      <c r="A9" s="208" t="s">
        <v>250</v>
      </c>
      <c r="B9" s="208"/>
      <c r="C9" s="208"/>
      <c r="D9" s="208"/>
      <c r="E9" s="208"/>
      <c r="F9" s="196"/>
      <c r="G9" s="197"/>
      <c r="H9" s="209"/>
      <c r="I9" s="209"/>
      <c r="J9" s="207"/>
      <c r="K9" s="207"/>
      <c r="L9" s="37"/>
      <c r="M9" s="37"/>
    </row>
    <row r="10" spans="1:13" s="25" customFormat="1" ht="27" customHeight="1">
      <c r="A10" s="208" t="s">
        <v>248</v>
      </c>
      <c r="B10" s="208"/>
      <c r="C10" s="208"/>
      <c r="D10" s="208"/>
      <c r="E10" s="208"/>
      <c r="F10" s="196"/>
      <c r="G10" s="197"/>
      <c r="H10" s="209"/>
      <c r="I10" s="209"/>
      <c r="J10" s="207"/>
      <c r="K10" s="207"/>
      <c r="L10" s="37"/>
      <c r="M10" s="37"/>
    </row>
    <row r="11" spans="1:13" s="25" customFormat="1" ht="30.75" customHeight="1">
      <c r="A11" s="208" t="s">
        <v>249</v>
      </c>
      <c r="B11" s="208"/>
      <c r="C11" s="208"/>
      <c r="D11" s="208"/>
      <c r="E11" s="208"/>
      <c r="F11" s="196"/>
      <c r="G11" s="197"/>
      <c r="H11" s="209"/>
      <c r="I11" s="209"/>
      <c r="J11" s="207"/>
      <c r="K11" s="207"/>
      <c r="L11" s="37"/>
      <c r="M11" s="37"/>
    </row>
    <row r="12" spans="1:13" s="25" customFormat="1" ht="19.5" customHeight="1">
      <c r="A12" s="208" t="s">
        <v>44</v>
      </c>
      <c r="B12" s="208"/>
      <c r="C12" s="208"/>
      <c r="D12" s="208"/>
      <c r="E12" s="208"/>
      <c r="F12" s="196"/>
      <c r="G12" s="197"/>
      <c r="H12" s="209"/>
      <c r="I12" s="209"/>
      <c r="J12" s="207"/>
      <c r="K12" s="207"/>
      <c r="L12" s="37"/>
      <c r="M12" s="37"/>
    </row>
    <row r="13" spans="1:13" s="25" customFormat="1" ht="41.25" customHeight="1">
      <c r="A13" s="193" t="s">
        <v>191</v>
      </c>
      <c r="B13" s="194"/>
      <c r="C13" s="194"/>
      <c r="D13" s="194"/>
      <c r="E13" s="195"/>
      <c r="F13" s="196"/>
      <c r="G13" s="197"/>
      <c r="H13" s="189"/>
      <c r="I13" s="190"/>
      <c r="J13" s="191"/>
      <c r="K13" s="192"/>
      <c r="L13" s="37"/>
      <c r="M13" s="37"/>
    </row>
    <row r="14" spans="1:13" s="25" customFormat="1" ht="47.25" customHeight="1">
      <c r="A14" s="193" t="s">
        <v>192</v>
      </c>
      <c r="B14" s="194"/>
      <c r="C14" s="194"/>
      <c r="D14" s="194"/>
      <c r="E14" s="195"/>
      <c r="F14" s="196"/>
      <c r="G14" s="197"/>
      <c r="H14" s="189"/>
      <c r="I14" s="190"/>
      <c r="J14" s="191"/>
      <c r="K14" s="192"/>
      <c r="L14" s="37"/>
      <c r="M14" s="37"/>
    </row>
    <row r="15" spans="1:13" s="25" customFormat="1" ht="19.5" customHeight="1">
      <c r="A15" s="193" t="s">
        <v>209</v>
      </c>
      <c r="B15" s="194"/>
      <c r="C15" s="194"/>
      <c r="D15" s="194"/>
      <c r="E15" s="195"/>
      <c r="F15" s="210"/>
      <c r="G15" s="211"/>
      <c r="H15" s="189"/>
      <c r="I15" s="190"/>
      <c r="J15" s="191"/>
      <c r="K15" s="192"/>
      <c r="L15" s="37"/>
      <c r="M15" s="37"/>
    </row>
    <row r="16" spans="1:13" s="25" customFormat="1" ht="19.5" customHeight="1">
      <c r="A16" s="208" t="s">
        <v>43</v>
      </c>
      <c r="B16" s="208"/>
      <c r="C16" s="208"/>
      <c r="D16" s="208"/>
      <c r="E16" s="208"/>
      <c r="F16" s="196"/>
      <c r="G16" s="197"/>
      <c r="H16" s="209"/>
      <c r="I16" s="209"/>
      <c r="J16" s="207"/>
      <c r="K16" s="207"/>
      <c r="L16" s="37"/>
      <c r="M16" s="37"/>
    </row>
    <row r="17" spans="1:13" s="25" customFormat="1" ht="19.5" customHeight="1">
      <c r="A17" s="208" t="s">
        <v>45</v>
      </c>
      <c r="B17" s="208"/>
      <c r="C17" s="208"/>
      <c r="D17" s="208"/>
      <c r="E17" s="208"/>
      <c r="F17" s="196"/>
      <c r="G17" s="197"/>
      <c r="H17" s="209"/>
      <c r="I17" s="209"/>
      <c r="J17" s="207"/>
      <c r="K17" s="207"/>
      <c r="L17" s="37"/>
      <c r="M17" s="37"/>
    </row>
    <row r="18" spans="1:13" s="25" customFormat="1" ht="19.5" customHeight="1">
      <c r="A18" s="208" t="s">
        <v>101</v>
      </c>
      <c r="B18" s="208"/>
      <c r="C18" s="208"/>
      <c r="D18" s="208"/>
      <c r="E18" s="208"/>
      <c r="F18" s="196"/>
      <c r="G18" s="197"/>
      <c r="H18" s="209"/>
      <c r="I18" s="209"/>
      <c r="J18" s="207"/>
      <c r="K18" s="207"/>
      <c r="L18" s="37"/>
      <c r="M18" s="37"/>
    </row>
    <row r="19" spans="1:13" ht="26.25" customHeight="1">
      <c r="A19" s="217"/>
      <c r="B19" s="217"/>
      <c r="C19" s="217"/>
      <c r="D19" s="217"/>
      <c r="E19" s="217"/>
      <c r="F19" s="217"/>
      <c r="G19" s="217"/>
      <c r="H19" s="217"/>
      <c r="I19" s="217"/>
      <c r="J19" s="218" t="s">
        <v>104</v>
      </c>
      <c r="K19" s="219"/>
      <c r="L19" s="38">
        <f>SUM(L8:L18)</f>
        <v>0</v>
      </c>
      <c r="M19" s="37">
        <f>SUM(M8:M18)</f>
        <v>0</v>
      </c>
    </row>
    <row r="20" ht="19.5" customHeight="1"/>
    <row r="21" ht="19.5" customHeight="1"/>
    <row r="22" spans="1:13" ht="27.75" customHeight="1">
      <c r="A22" s="217"/>
      <c r="B22" s="217"/>
      <c r="C22" s="217"/>
      <c r="D22" s="217"/>
      <c r="E22" s="217"/>
      <c r="F22" s="217"/>
      <c r="G22" s="217"/>
      <c r="H22" s="217"/>
      <c r="I22" s="217"/>
      <c r="J22" s="220" t="s">
        <v>46</v>
      </c>
      <c r="K22" s="220"/>
      <c r="L22" s="220"/>
      <c r="M22" s="44"/>
    </row>
    <row r="23" spans="1:13" ht="56.25" customHeight="1">
      <c r="A23" s="174" t="s">
        <v>244</v>
      </c>
      <c r="B23" s="176"/>
      <c r="C23" s="176"/>
      <c r="D23" s="176"/>
      <c r="E23" s="176"/>
      <c r="F23" s="176"/>
      <c r="G23" s="176"/>
      <c r="H23" s="176"/>
      <c r="I23" s="176"/>
      <c r="J23" s="176"/>
      <c r="K23" s="176"/>
      <c r="L23" s="176"/>
      <c r="M23" s="176"/>
    </row>
    <row r="24" spans="1:13" ht="48.75" customHeight="1">
      <c r="A24" s="176" t="s">
        <v>245</v>
      </c>
      <c r="B24" s="176"/>
      <c r="C24" s="176"/>
      <c r="D24" s="176"/>
      <c r="E24" s="176"/>
      <c r="F24" s="176"/>
      <c r="G24" s="176"/>
      <c r="H24" s="176"/>
      <c r="I24" s="176"/>
      <c r="J24" s="176"/>
      <c r="K24" s="176"/>
      <c r="L24" s="176"/>
      <c r="M24" s="176"/>
    </row>
    <row r="25" ht="16.5" customHeight="1"/>
  </sheetData>
  <sheetProtection/>
  <mergeCells count="71">
    <mergeCell ref="F17:G17"/>
    <mergeCell ref="A24:M24"/>
    <mergeCell ref="A22:I22"/>
    <mergeCell ref="J19:K19"/>
    <mergeCell ref="J22:L22"/>
    <mergeCell ref="H18:I18"/>
    <mergeCell ref="J13:K13"/>
    <mergeCell ref="H16:I16"/>
    <mergeCell ref="J18:K18"/>
    <mergeCell ref="F18:G18"/>
    <mergeCell ref="H17:I17"/>
    <mergeCell ref="A23:M23"/>
    <mergeCell ref="A18:E18"/>
    <mergeCell ref="A1:M1"/>
    <mergeCell ref="A2:M2"/>
    <mergeCell ref="L3:M3"/>
    <mergeCell ref="A10:E10"/>
    <mergeCell ref="F5:G5"/>
    <mergeCell ref="A19:I19"/>
    <mergeCell ref="J12:K12"/>
    <mergeCell ref="H10:I10"/>
    <mergeCell ref="A17:E17"/>
    <mergeCell ref="A14:E14"/>
    <mergeCell ref="F14:G14"/>
    <mergeCell ref="H14:I14"/>
    <mergeCell ref="A12:E12"/>
    <mergeCell ref="J8:K8"/>
    <mergeCell ref="J9:K9"/>
    <mergeCell ref="F11:G11"/>
    <mergeCell ref="A11:E11"/>
    <mergeCell ref="J17:K17"/>
    <mergeCell ref="F10:G10"/>
    <mergeCell ref="A15:E15"/>
    <mergeCell ref="F15:G15"/>
    <mergeCell ref="A9:E9"/>
    <mergeCell ref="F9:G9"/>
    <mergeCell ref="L4:M4"/>
    <mergeCell ref="A8:E8"/>
    <mergeCell ref="I3:I4"/>
    <mergeCell ref="L6:L7"/>
    <mergeCell ref="D4:E4"/>
    <mergeCell ref="J10:K10"/>
    <mergeCell ref="A16:E16"/>
    <mergeCell ref="H9:I9"/>
    <mergeCell ref="J6:K7"/>
    <mergeCell ref="J16:K16"/>
    <mergeCell ref="F16:G16"/>
    <mergeCell ref="H12:I12"/>
    <mergeCell ref="H11:I11"/>
    <mergeCell ref="J11:K11"/>
    <mergeCell ref="H8:I8"/>
    <mergeCell ref="F4:G4"/>
    <mergeCell ref="J14:K14"/>
    <mergeCell ref="M6:M7"/>
    <mergeCell ref="A3:A4"/>
    <mergeCell ref="B3:B4"/>
    <mergeCell ref="C3:C4"/>
    <mergeCell ref="D3:H3"/>
    <mergeCell ref="F6:G7"/>
    <mergeCell ref="A6:E7"/>
    <mergeCell ref="J3:K4"/>
    <mergeCell ref="D5:E5"/>
    <mergeCell ref="H15:I15"/>
    <mergeCell ref="J15:K15"/>
    <mergeCell ref="A13:E13"/>
    <mergeCell ref="F13:G13"/>
    <mergeCell ref="H13:I13"/>
    <mergeCell ref="H6:I7"/>
    <mergeCell ref="J5:K5"/>
    <mergeCell ref="F12:G12"/>
    <mergeCell ref="F8:G8"/>
  </mergeCells>
  <dataValidations count="1">
    <dataValidation allowBlank="1" showInputMessage="1" showErrorMessage="1" prompt="Esitlustegevuse puhul on toetuse maksimaalne suurus ühe esitlustegevuse  kohta 12 000 eurot" sqref="M22"/>
  </dataValidations>
  <hyperlinks>
    <hyperlink ref="A2:M2" location="Selgitused!A25" display="2. Esitlustegevuse kirjeldus ja eelarveline maksumus 1"/>
    <hyperlink ref="B3:B4" location="Selgitused!A26" display="Toimumise aeg 2 "/>
    <hyperlink ref="C3:C4" location="Selgitused!A27" display="Toimumise koht 3"/>
    <hyperlink ref="D3:H3" location="Selgitused!A28" display="Päevakava 4"/>
    <hyperlink ref="I3:I4" location="Selgitused!A30" display="Kavandatav osavõtjate arv 6"/>
    <hyperlink ref="J3:K4" location="Selgitused!A31" display="Sihtvaldkond 7"/>
    <hyperlink ref="L4:M4" location="Selgitused!A32" display="Sihtgrupp 8"/>
    <hyperlink ref="F6:G7" location="Selgitused!A33" display="Kulu arvutus 9"/>
    <hyperlink ref="J6:K7" location="Selgitused!A34" display="Käibemaks 10"/>
    <hyperlink ref="L6:L7" location="Selgitused!A35" display="Abikõlblik maksumus 11"/>
    <hyperlink ref="H4" location="Selgitused!A29" display="Ligikaudne kestus 5"/>
  </hyperlinks>
  <printOptions/>
  <pageMargins left="0.7086614173228347" right="0.31496062992125984" top="0.7480314960629921" bottom="0.7480314960629921" header="0.31496062992125984" footer="0.31496062992125984"/>
  <pageSetup fitToHeight="0" fitToWidth="1" horizontalDpi="600" verticalDpi="600" orientation="landscape" paperSize="9" scale="61"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30"/>
  <sheetViews>
    <sheetView showGridLines="0" zoomScalePageLayoutView="0" workbookViewId="0" topLeftCell="A1">
      <selection activeCell="J4" sqref="J4"/>
    </sheetView>
  </sheetViews>
  <sheetFormatPr defaultColWidth="9.140625" defaultRowHeight="15"/>
  <cols>
    <col min="1" max="1" width="44.57421875" style="95" customWidth="1"/>
    <col min="2" max="2" width="45.140625" style="95" customWidth="1"/>
    <col min="3" max="3" width="17.140625" style="95" customWidth="1"/>
    <col min="4" max="4" width="18.00390625" style="95" customWidth="1"/>
    <col min="5" max="5" width="10.421875" style="95" customWidth="1"/>
    <col min="6" max="6" width="11.57421875" style="95" customWidth="1"/>
    <col min="7" max="7" width="18.57421875" style="95" customWidth="1"/>
    <col min="8" max="8" width="18.28125" style="95" customWidth="1"/>
    <col min="9" max="9" width="15.421875" style="95" customWidth="1"/>
    <col min="10" max="16384" width="9.140625" style="95" customWidth="1"/>
  </cols>
  <sheetData>
    <row r="1" spans="1:9" ht="19.5" customHeight="1">
      <c r="A1" s="178" t="s">
        <v>37</v>
      </c>
      <c r="B1" s="178"/>
      <c r="C1" s="178"/>
      <c r="D1" s="178"/>
      <c r="E1" s="178"/>
      <c r="F1" s="178"/>
      <c r="G1" s="178"/>
      <c r="H1" s="178"/>
      <c r="I1" s="178"/>
    </row>
    <row r="2" spans="1:9" ht="19.5" customHeight="1">
      <c r="A2" s="179" t="s">
        <v>251</v>
      </c>
      <c r="B2" s="179"/>
      <c r="C2" s="179"/>
      <c r="D2" s="179"/>
      <c r="E2" s="179"/>
      <c r="F2" s="179"/>
      <c r="G2" s="179"/>
      <c r="H2" s="179"/>
      <c r="I2" s="179"/>
    </row>
    <row r="3" spans="1:10" ht="45">
      <c r="A3" s="125" t="s">
        <v>125</v>
      </c>
      <c r="B3" s="124" t="s">
        <v>117</v>
      </c>
      <c r="C3" s="124" t="s">
        <v>118</v>
      </c>
      <c r="D3" s="111" t="s">
        <v>119</v>
      </c>
      <c r="E3" s="111" t="s">
        <v>120</v>
      </c>
      <c r="F3" s="111" t="s">
        <v>223</v>
      </c>
      <c r="G3" s="111" t="s">
        <v>121</v>
      </c>
      <c r="H3" s="168" t="s">
        <v>122</v>
      </c>
      <c r="I3" s="168"/>
      <c r="J3" s="28"/>
    </row>
    <row r="4" spans="1:9" ht="26.25" customHeight="1">
      <c r="A4" s="56" t="s">
        <v>126</v>
      </c>
      <c r="B4" s="46"/>
      <c r="C4" s="46"/>
      <c r="D4" s="46"/>
      <c r="E4" s="46"/>
      <c r="F4" s="224"/>
      <c r="G4" s="60"/>
      <c r="H4" s="58"/>
      <c r="I4" s="59"/>
    </row>
    <row r="5" spans="1:9" ht="26.25" customHeight="1">
      <c r="A5" s="56" t="s">
        <v>127</v>
      </c>
      <c r="B5" s="46"/>
      <c r="C5" s="46"/>
      <c r="D5" s="46"/>
      <c r="E5" s="46"/>
      <c r="F5" s="225"/>
      <c r="G5" s="61"/>
      <c r="H5" s="62"/>
      <c r="I5" s="63"/>
    </row>
    <row r="6" spans="1:9" ht="26.25" customHeight="1">
      <c r="A6" s="56" t="s">
        <v>128</v>
      </c>
      <c r="B6" s="46"/>
      <c r="C6" s="46"/>
      <c r="D6" s="46"/>
      <c r="E6" s="46"/>
      <c r="F6" s="225"/>
      <c r="G6" s="64"/>
      <c r="H6" s="65"/>
      <c r="I6" s="66"/>
    </row>
    <row r="7" spans="1:9" ht="24.75" customHeight="1">
      <c r="A7" s="56" t="s">
        <v>129</v>
      </c>
      <c r="B7" s="46"/>
      <c r="C7" s="46"/>
      <c r="D7" s="46"/>
      <c r="E7" s="46"/>
      <c r="F7" s="225"/>
      <c r="G7" s="64"/>
      <c r="H7" s="65"/>
      <c r="I7" s="66"/>
    </row>
    <row r="8" spans="1:9" ht="27" customHeight="1">
      <c r="A8" s="56"/>
      <c r="B8" s="96"/>
      <c r="C8" s="97"/>
      <c r="D8" s="96"/>
      <c r="E8" s="96"/>
      <c r="F8" s="226"/>
      <c r="G8" s="133" t="s">
        <v>252</v>
      </c>
      <c r="H8" s="230"/>
      <c r="I8" s="231"/>
    </row>
    <row r="9" spans="1:9" ht="19.5" customHeight="1">
      <c r="A9" s="234" t="s">
        <v>42</v>
      </c>
      <c r="B9" s="234"/>
      <c r="C9" s="203" t="s">
        <v>123</v>
      </c>
      <c r="D9" s="204"/>
      <c r="E9" s="180" t="s">
        <v>59</v>
      </c>
      <c r="F9" s="180"/>
      <c r="G9" s="235" t="s">
        <v>124</v>
      </c>
      <c r="H9" s="232" t="s">
        <v>154</v>
      </c>
      <c r="I9" s="232" t="s">
        <v>186</v>
      </c>
    </row>
    <row r="10" spans="1:9" ht="35.25" customHeight="1">
      <c r="A10" s="234"/>
      <c r="B10" s="234"/>
      <c r="C10" s="205"/>
      <c r="D10" s="206"/>
      <c r="E10" s="180"/>
      <c r="F10" s="180"/>
      <c r="G10" s="202"/>
      <c r="H10" s="233"/>
      <c r="I10" s="233"/>
    </row>
    <row r="11" spans="1:9" ht="66" customHeight="1">
      <c r="A11" s="155" t="s">
        <v>86</v>
      </c>
      <c r="B11" s="155"/>
      <c r="C11" s="196"/>
      <c r="D11" s="197"/>
      <c r="E11" s="227"/>
      <c r="F11" s="227"/>
      <c r="G11" s="99"/>
      <c r="H11" s="100"/>
      <c r="I11" s="99"/>
    </row>
    <row r="12" spans="1:9" ht="40.5" customHeight="1">
      <c r="A12" s="208" t="s">
        <v>253</v>
      </c>
      <c r="B12" s="208"/>
      <c r="C12" s="196"/>
      <c r="D12" s="197"/>
      <c r="E12" s="227"/>
      <c r="F12" s="227"/>
      <c r="G12" s="99"/>
      <c r="H12" s="100"/>
      <c r="I12" s="99"/>
    </row>
    <row r="13" spans="1:9" ht="30.75" customHeight="1">
      <c r="A13" s="208" t="s">
        <v>254</v>
      </c>
      <c r="B13" s="208"/>
      <c r="C13" s="196"/>
      <c r="D13" s="197"/>
      <c r="E13" s="227"/>
      <c r="F13" s="227"/>
      <c r="G13" s="99"/>
      <c r="H13" s="100"/>
      <c r="I13" s="99"/>
    </row>
    <row r="14" spans="1:9" ht="27.75" customHeight="1">
      <c r="A14" s="193" t="s">
        <v>202</v>
      </c>
      <c r="B14" s="195"/>
      <c r="C14" s="196"/>
      <c r="D14" s="197"/>
      <c r="E14" s="228"/>
      <c r="F14" s="229"/>
      <c r="G14" s="99"/>
      <c r="H14" s="100"/>
      <c r="I14" s="99"/>
    </row>
    <row r="15" spans="1:9" ht="30" customHeight="1">
      <c r="A15" s="208" t="s">
        <v>87</v>
      </c>
      <c r="B15" s="208"/>
      <c r="C15" s="196"/>
      <c r="D15" s="197"/>
      <c r="E15" s="227"/>
      <c r="F15" s="227"/>
      <c r="G15" s="99"/>
      <c r="H15" s="100"/>
      <c r="I15" s="99"/>
    </row>
    <row r="16" spans="1:9" ht="29.25" customHeight="1">
      <c r="A16" s="208" t="s">
        <v>44</v>
      </c>
      <c r="B16" s="208"/>
      <c r="C16" s="196"/>
      <c r="D16" s="197"/>
      <c r="E16" s="227"/>
      <c r="F16" s="227"/>
      <c r="G16" s="99"/>
      <c r="H16" s="100"/>
      <c r="I16" s="99"/>
    </row>
    <row r="17" spans="1:9" ht="19.5" customHeight="1">
      <c r="A17" s="208" t="s">
        <v>43</v>
      </c>
      <c r="B17" s="208"/>
      <c r="C17" s="196"/>
      <c r="D17" s="197"/>
      <c r="E17" s="227"/>
      <c r="F17" s="227"/>
      <c r="G17" s="99"/>
      <c r="H17" s="100"/>
      <c r="I17" s="99"/>
    </row>
    <row r="18" spans="1:9" ht="39" customHeight="1">
      <c r="A18" s="221" t="s">
        <v>255</v>
      </c>
      <c r="B18" s="221"/>
      <c r="C18" s="196"/>
      <c r="D18" s="197"/>
      <c r="E18" s="227"/>
      <c r="F18" s="227"/>
      <c r="G18" s="99"/>
      <c r="H18" s="100"/>
      <c r="I18" s="99"/>
    </row>
    <row r="19" spans="1:9" ht="24.75" customHeight="1">
      <c r="A19" s="193" t="s">
        <v>193</v>
      </c>
      <c r="B19" s="195"/>
      <c r="C19" s="196"/>
      <c r="D19" s="197"/>
      <c r="E19" s="228"/>
      <c r="F19" s="229"/>
      <c r="G19" s="99"/>
      <c r="H19" s="100"/>
      <c r="I19" s="99"/>
    </row>
    <row r="20" spans="1:9" ht="27.75" customHeight="1">
      <c r="A20" s="208" t="s">
        <v>45</v>
      </c>
      <c r="B20" s="208"/>
      <c r="C20" s="196"/>
      <c r="D20" s="197"/>
      <c r="E20" s="227"/>
      <c r="F20" s="227"/>
      <c r="G20" s="99"/>
      <c r="H20" s="100"/>
      <c r="I20" s="99"/>
    </row>
    <row r="21" spans="1:9" ht="32.25" customHeight="1">
      <c r="A21" s="208" t="s">
        <v>190</v>
      </c>
      <c r="B21" s="208"/>
      <c r="C21" s="196"/>
      <c r="D21" s="197"/>
      <c r="E21" s="227"/>
      <c r="F21" s="227"/>
      <c r="G21" s="99"/>
      <c r="H21" s="100"/>
      <c r="I21" s="99"/>
    </row>
    <row r="22" spans="1:9" ht="38.25" customHeight="1">
      <c r="A22" s="238"/>
      <c r="B22" s="238"/>
      <c r="C22" s="238"/>
      <c r="D22" s="238"/>
      <c r="E22" s="238"/>
      <c r="F22" s="238"/>
      <c r="G22" s="101" t="s">
        <v>104</v>
      </c>
      <c r="H22" s="98">
        <f>SUM(H11:H21)</f>
        <v>0</v>
      </c>
      <c r="I22" s="98">
        <f>SUM(I11:I21)</f>
        <v>0</v>
      </c>
    </row>
    <row r="23" ht="19.5" customHeight="1"/>
    <row r="24" ht="19.5" customHeight="1"/>
    <row r="25" spans="1:9" ht="27" customHeight="1">
      <c r="A25" s="238"/>
      <c r="B25" s="238"/>
      <c r="C25" s="238"/>
      <c r="D25" s="238"/>
      <c r="E25" s="238"/>
      <c r="F25" s="238"/>
      <c r="G25" s="239" t="s">
        <v>46</v>
      </c>
      <c r="H25" s="239"/>
      <c r="I25" s="100"/>
    </row>
    <row r="26" spans="1:9" ht="34.5" customHeight="1">
      <c r="A26" s="236" t="s">
        <v>244</v>
      </c>
      <c r="B26" s="237"/>
      <c r="C26" s="237"/>
      <c r="D26" s="237"/>
      <c r="E26" s="237"/>
      <c r="F26" s="237"/>
      <c r="G26" s="237"/>
      <c r="H26" s="237"/>
      <c r="I26" s="237"/>
    </row>
    <row r="27" spans="1:9" ht="34.5" customHeight="1">
      <c r="A27" s="152" t="s">
        <v>245</v>
      </c>
      <c r="B27" s="222"/>
      <c r="C27" s="222"/>
      <c r="D27" s="222"/>
      <c r="E27" s="222"/>
      <c r="F27" s="222"/>
      <c r="G27" s="222"/>
      <c r="H27" s="222"/>
      <c r="I27" s="223"/>
    </row>
    <row r="28" spans="1:5" ht="14.25">
      <c r="A28" s="93"/>
      <c r="B28" s="27"/>
      <c r="C28" s="93"/>
      <c r="D28" s="93"/>
      <c r="E28" s="93"/>
    </row>
    <row r="29" spans="1:5" ht="14.25">
      <c r="A29" s="177"/>
      <c r="B29" s="177"/>
      <c r="C29" s="177"/>
      <c r="D29" s="177"/>
      <c r="E29" s="177"/>
    </row>
    <row r="30" spans="1:5" ht="14.25">
      <c r="A30" s="93"/>
      <c r="B30" s="27"/>
      <c r="C30" s="93"/>
      <c r="D30" s="93"/>
      <c r="E30" s="93"/>
    </row>
  </sheetData>
  <sheetProtection/>
  <mergeCells count="50">
    <mergeCell ref="C12:D12"/>
    <mergeCell ref="C19:D19"/>
    <mergeCell ref="E19:F19"/>
    <mergeCell ref="A26:I26"/>
    <mergeCell ref="A29:E29"/>
    <mergeCell ref="A22:F22"/>
    <mergeCell ref="G25:H25"/>
    <mergeCell ref="A25:F25"/>
    <mergeCell ref="C21:D21"/>
    <mergeCell ref="A20:B20"/>
    <mergeCell ref="A2:I2"/>
    <mergeCell ref="C9:D10"/>
    <mergeCell ref="A11:B11"/>
    <mergeCell ref="C13:D13"/>
    <mergeCell ref="E20:F20"/>
    <mergeCell ref="E21:F21"/>
    <mergeCell ref="A21:B21"/>
    <mergeCell ref="C20:D20"/>
    <mergeCell ref="E15:F15"/>
    <mergeCell ref="A19:B19"/>
    <mergeCell ref="A16:B16"/>
    <mergeCell ref="G9:G10"/>
    <mergeCell ref="A1:I1"/>
    <mergeCell ref="E9:F10"/>
    <mergeCell ref="E11:F11"/>
    <mergeCell ref="E12:F12"/>
    <mergeCell ref="E13:F13"/>
    <mergeCell ref="H3:I3"/>
    <mergeCell ref="H9:H10"/>
    <mergeCell ref="C11:D11"/>
    <mergeCell ref="E16:F16"/>
    <mergeCell ref="E14:F14"/>
    <mergeCell ref="H8:I8"/>
    <mergeCell ref="A12:B12"/>
    <mergeCell ref="A13:B13"/>
    <mergeCell ref="C17:D17"/>
    <mergeCell ref="I9:I10"/>
    <mergeCell ref="A17:B17"/>
    <mergeCell ref="A9:B10"/>
    <mergeCell ref="A15:B15"/>
    <mergeCell ref="A18:B18"/>
    <mergeCell ref="A27:I27"/>
    <mergeCell ref="C14:D14"/>
    <mergeCell ref="C18:D18"/>
    <mergeCell ref="C15:D15"/>
    <mergeCell ref="F4:F8"/>
    <mergeCell ref="C16:D16"/>
    <mergeCell ref="A14:B14"/>
    <mergeCell ref="E17:F17"/>
    <mergeCell ref="E18:F18"/>
  </mergeCells>
  <dataValidations count="1">
    <dataValidation allowBlank="1" showInputMessage="1" showErrorMessage="1" prompt="Märkida &quot;JAH&quot; kui tegevus on suunatud metsanduse valdkonnale. &quot;EI&quot; kui tegevus ei ole seotud metsandusega&#10;&#10;" sqref="H8:I8"/>
  </dataValidations>
  <hyperlinks>
    <hyperlink ref="A2:I2" location="Selgitused!A37" display="3. Ettevõtte külastuse, õppereisi või õpiringi kirjeldus ja eelarveline maksumus 1"/>
    <hyperlink ref="B3" location="Selgitused!A39" display="Tegevuse kirjeldus 3"/>
    <hyperlink ref="C3" location="Selgitused!A40" display="Toimumise aeg 4"/>
    <hyperlink ref="D3" location="Selgitused!A41" display="Toimumise koht 5"/>
    <hyperlink ref="E3" location="Selgitused!A42" display="Tegevuse kestus  6"/>
    <hyperlink ref="F3" location="Selgitused!A43" display="Kavandatav osavõtjate arv 7"/>
    <hyperlink ref="G3" location="Selgitused!A44" display="Sihtvaldkond 8"/>
    <hyperlink ref="H3:I3" location="Selgitused!A45" display="Sihtrupp 9"/>
    <hyperlink ref="C9:D10" location="Selgitused!A46" display="Kulu arvutus 10"/>
    <hyperlink ref="G9:G10" location="Selgitused!A47" display="Käibemaks 11"/>
    <hyperlink ref="A3" location="Selgitused!A38" display="Külastuspäevade või õpiringi kohtumiste nimetused 2"/>
    <hyperlink ref="H9:H10" location="Selgitused!A49" display="Abikõlblik maksumus 12"/>
    <hyperlink ref="I9:I10" location="Selgitused!A49" display="Taotletav toetuse summa13 "/>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6"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showGridLines="0" zoomScalePageLayoutView="0" workbookViewId="0" topLeftCell="A7">
      <selection activeCell="H13" sqref="H13"/>
    </sheetView>
  </sheetViews>
  <sheetFormatPr defaultColWidth="9.140625" defaultRowHeight="15"/>
  <cols>
    <col min="1" max="1" width="44.57421875" style="95" customWidth="1"/>
    <col min="2" max="2" width="45.140625" style="95" customWidth="1"/>
    <col min="3" max="3" width="19.140625" style="95" customWidth="1"/>
    <col min="4" max="4" width="28.00390625" style="95" customWidth="1"/>
    <col min="5" max="5" width="6.7109375" style="95" customWidth="1"/>
    <col min="6" max="6" width="12.7109375" style="95" customWidth="1"/>
    <col min="7" max="7" width="18.57421875" style="95" customWidth="1"/>
    <col min="8" max="8" width="18.28125" style="95" customWidth="1"/>
    <col min="9" max="9" width="15.421875" style="95" customWidth="1"/>
    <col min="10" max="16384" width="9.140625" style="95" customWidth="1"/>
  </cols>
  <sheetData>
    <row r="1" spans="1:9" ht="19.5" customHeight="1">
      <c r="A1" s="178" t="s">
        <v>37</v>
      </c>
      <c r="B1" s="178"/>
      <c r="C1" s="178"/>
      <c r="D1" s="178"/>
      <c r="E1" s="178"/>
      <c r="F1" s="178"/>
      <c r="G1" s="178"/>
      <c r="H1" s="178"/>
      <c r="I1" s="178"/>
    </row>
    <row r="2" spans="1:9" ht="19.5" customHeight="1">
      <c r="A2" s="179" t="s">
        <v>216</v>
      </c>
      <c r="B2" s="179"/>
      <c r="C2" s="179"/>
      <c r="D2" s="179"/>
      <c r="E2" s="179"/>
      <c r="F2" s="179"/>
      <c r="G2" s="179"/>
      <c r="H2" s="179"/>
      <c r="I2" s="179"/>
    </row>
    <row r="3" spans="1:9" ht="45">
      <c r="A3" s="120" t="s">
        <v>218</v>
      </c>
      <c r="B3" s="116" t="s">
        <v>117</v>
      </c>
      <c r="C3" s="116" t="s">
        <v>118</v>
      </c>
      <c r="D3" s="244" t="s">
        <v>119</v>
      </c>
      <c r="E3" s="245"/>
      <c r="F3" s="116" t="s">
        <v>224</v>
      </c>
      <c r="G3" s="116" t="s">
        <v>90</v>
      </c>
      <c r="H3" s="168" t="s">
        <v>225</v>
      </c>
      <c r="I3" s="168"/>
    </row>
    <row r="4" spans="1:9" ht="26.25" customHeight="1">
      <c r="A4" s="56" t="s">
        <v>194</v>
      </c>
      <c r="B4" s="46"/>
      <c r="C4" s="46"/>
      <c r="D4" s="242"/>
      <c r="E4" s="243"/>
      <c r="F4" s="224"/>
      <c r="G4" s="60"/>
      <c r="H4" s="58"/>
      <c r="I4" s="59"/>
    </row>
    <row r="5" spans="1:9" ht="26.25" customHeight="1">
      <c r="A5" s="56" t="s">
        <v>195</v>
      </c>
      <c r="B5" s="46"/>
      <c r="C5" s="46"/>
      <c r="D5" s="242"/>
      <c r="E5" s="243"/>
      <c r="F5" s="225"/>
      <c r="G5" s="61"/>
      <c r="H5" s="62"/>
      <c r="I5" s="63"/>
    </row>
    <row r="6" spans="1:9" ht="26.25" customHeight="1">
      <c r="A6" s="56" t="s">
        <v>196</v>
      </c>
      <c r="B6" s="46"/>
      <c r="C6" s="46"/>
      <c r="D6" s="242"/>
      <c r="E6" s="243"/>
      <c r="F6" s="225"/>
      <c r="G6" s="64"/>
      <c r="H6" s="65"/>
      <c r="I6" s="66"/>
    </row>
    <row r="7" spans="1:9" ht="24.75" customHeight="1">
      <c r="A7" s="56" t="s">
        <v>197</v>
      </c>
      <c r="B7" s="46"/>
      <c r="C7" s="46"/>
      <c r="D7" s="242"/>
      <c r="E7" s="243"/>
      <c r="F7" s="225"/>
      <c r="G7" s="64"/>
      <c r="H7" s="65"/>
      <c r="I7" s="66"/>
    </row>
    <row r="8" spans="1:9" ht="27" customHeight="1">
      <c r="A8" s="56"/>
      <c r="B8" s="96"/>
      <c r="C8" s="97"/>
      <c r="D8" s="242"/>
      <c r="E8" s="243"/>
      <c r="F8" s="240"/>
      <c r="G8" s="133" t="s">
        <v>256</v>
      </c>
      <c r="H8" s="230"/>
      <c r="I8" s="231"/>
    </row>
    <row r="9" spans="1:9" ht="19.5" customHeight="1">
      <c r="A9" s="234" t="s">
        <v>42</v>
      </c>
      <c r="B9" s="234"/>
      <c r="C9" s="203" t="s">
        <v>88</v>
      </c>
      <c r="D9" s="204"/>
      <c r="E9" s="180" t="s">
        <v>59</v>
      </c>
      <c r="F9" s="180"/>
      <c r="G9" s="202" t="s">
        <v>103</v>
      </c>
      <c r="H9" s="232" t="s">
        <v>226</v>
      </c>
      <c r="I9" s="241" t="s">
        <v>227</v>
      </c>
    </row>
    <row r="10" spans="1:9" ht="35.25" customHeight="1">
      <c r="A10" s="234"/>
      <c r="B10" s="234"/>
      <c r="C10" s="205"/>
      <c r="D10" s="206"/>
      <c r="E10" s="180"/>
      <c r="F10" s="180"/>
      <c r="G10" s="202"/>
      <c r="H10" s="233"/>
      <c r="I10" s="233"/>
    </row>
    <row r="11" spans="1:9" ht="38.25" customHeight="1">
      <c r="A11" s="193" t="s">
        <v>86</v>
      </c>
      <c r="B11" s="195"/>
      <c r="C11" s="196"/>
      <c r="D11" s="197"/>
      <c r="E11" s="227"/>
      <c r="F11" s="227"/>
      <c r="G11" s="99"/>
      <c r="H11" s="100"/>
      <c r="I11" s="99"/>
    </row>
    <row r="12" spans="1:9" ht="40.5" customHeight="1">
      <c r="A12" s="193" t="s">
        <v>198</v>
      </c>
      <c r="B12" s="195"/>
      <c r="C12" s="196"/>
      <c r="D12" s="197"/>
      <c r="E12" s="227"/>
      <c r="F12" s="227"/>
      <c r="G12" s="99"/>
      <c r="H12" s="100"/>
      <c r="I12" s="99"/>
    </row>
    <row r="13" spans="1:9" ht="30.75" customHeight="1">
      <c r="A13" s="193" t="s">
        <v>189</v>
      </c>
      <c r="B13" s="195"/>
      <c r="C13" s="196"/>
      <c r="D13" s="197"/>
      <c r="E13" s="227"/>
      <c r="F13" s="227"/>
      <c r="G13" s="99"/>
      <c r="H13" s="100"/>
      <c r="I13" s="99"/>
    </row>
    <row r="14" spans="1:9" ht="27.75" customHeight="1">
      <c r="A14" s="193" t="s">
        <v>203</v>
      </c>
      <c r="B14" s="195"/>
      <c r="C14" s="196"/>
      <c r="D14" s="197"/>
      <c r="E14" s="228"/>
      <c r="F14" s="229"/>
      <c r="G14" s="99"/>
      <c r="H14" s="100"/>
      <c r="I14" s="99"/>
    </row>
    <row r="15" spans="1:9" ht="30" customHeight="1">
      <c r="A15" s="193" t="s">
        <v>87</v>
      </c>
      <c r="B15" s="195"/>
      <c r="C15" s="196"/>
      <c r="D15" s="197"/>
      <c r="E15" s="227"/>
      <c r="F15" s="227"/>
      <c r="G15" s="99"/>
      <c r="H15" s="100"/>
      <c r="I15" s="99"/>
    </row>
    <row r="16" spans="1:9" ht="29.25" customHeight="1">
      <c r="A16" s="193" t="s">
        <v>44</v>
      </c>
      <c r="B16" s="195"/>
      <c r="C16" s="196"/>
      <c r="D16" s="197"/>
      <c r="E16" s="227"/>
      <c r="F16" s="227"/>
      <c r="G16" s="99"/>
      <c r="H16" s="100"/>
      <c r="I16" s="99"/>
    </row>
    <row r="17" spans="1:9" ht="19.5" customHeight="1">
      <c r="A17" s="193" t="s">
        <v>43</v>
      </c>
      <c r="B17" s="195"/>
      <c r="C17" s="196"/>
      <c r="D17" s="197"/>
      <c r="E17" s="227"/>
      <c r="F17" s="227"/>
      <c r="G17" s="99"/>
      <c r="H17" s="100"/>
      <c r="I17" s="99"/>
    </row>
    <row r="18" spans="1:9" ht="39" customHeight="1">
      <c r="A18" s="193" t="s">
        <v>107</v>
      </c>
      <c r="B18" s="195"/>
      <c r="C18" s="196"/>
      <c r="D18" s="197"/>
      <c r="E18" s="227"/>
      <c r="F18" s="227"/>
      <c r="G18" s="99"/>
      <c r="H18" s="100"/>
      <c r="I18" s="99"/>
    </row>
    <row r="19" spans="1:9" ht="33" customHeight="1">
      <c r="A19" s="193" t="s">
        <v>193</v>
      </c>
      <c r="B19" s="195"/>
      <c r="C19" s="196"/>
      <c r="D19" s="197"/>
      <c r="E19" s="228"/>
      <c r="F19" s="229"/>
      <c r="G19" s="99"/>
      <c r="H19" s="100"/>
      <c r="I19" s="99"/>
    </row>
    <row r="20" spans="1:9" ht="32.25" customHeight="1">
      <c r="A20" s="208" t="s">
        <v>45</v>
      </c>
      <c r="B20" s="208"/>
      <c r="C20" s="196"/>
      <c r="D20" s="197"/>
      <c r="E20" s="227"/>
      <c r="F20" s="227"/>
      <c r="G20" s="99"/>
      <c r="H20" s="100"/>
      <c r="I20" s="99"/>
    </row>
    <row r="21" spans="1:9" ht="43.5" customHeight="1">
      <c r="A21" s="208" t="s">
        <v>190</v>
      </c>
      <c r="B21" s="208"/>
      <c r="C21" s="196"/>
      <c r="D21" s="197"/>
      <c r="E21" s="227"/>
      <c r="F21" s="227"/>
      <c r="G21" s="99"/>
      <c r="H21" s="100"/>
      <c r="I21" s="99"/>
    </row>
    <row r="22" spans="1:9" ht="38.25" customHeight="1">
      <c r="A22" s="238"/>
      <c r="B22" s="238"/>
      <c r="C22" s="238"/>
      <c r="D22" s="238"/>
      <c r="E22" s="238"/>
      <c r="F22" s="238"/>
      <c r="G22" s="101" t="s">
        <v>104</v>
      </c>
      <c r="H22" s="98">
        <f>SUM(H11:H21)</f>
        <v>0</v>
      </c>
      <c r="I22" s="98">
        <f>SUM(I11:I21)</f>
        <v>0</v>
      </c>
    </row>
    <row r="23" ht="19.5" customHeight="1"/>
    <row r="24" ht="12.75" customHeight="1"/>
    <row r="25" spans="1:9" ht="30.75" customHeight="1">
      <c r="A25" s="238"/>
      <c r="B25" s="238"/>
      <c r="C25" s="238"/>
      <c r="D25" s="238"/>
      <c r="E25" s="238"/>
      <c r="F25" s="238"/>
      <c r="G25" s="239" t="s">
        <v>46</v>
      </c>
      <c r="H25" s="239"/>
      <c r="I25" s="100"/>
    </row>
    <row r="26" spans="1:9" ht="42.75" customHeight="1">
      <c r="A26" s="236" t="s">
        <v>244</v>
      </c>
      <c r="B26" s="237"/>
      <c r="C26" s="237"/>
      <c r="D26" s="237"/>
      <c r="E26" s="237"/>
      <c r="F26" s="237"/>
      <c r="G26" s="237"/>
      <c r="H26" s="237"/>
      <c r="I26" s="237"/>
    </row>
    <row r="27" spans="1:9" ht="48" customHeight="1">
      <c r="A27" s="152" t="s">
        <v>245</v>
      </c>
      <c r="B27" s="222"/>
      <c r="C27" s="222"/>
      <c r="D27" s="222"/>
      <c r="E27" s="222"/>
      <c r="F27" s="222"/>
      <c r="G27" s="222"/>
      <c r="H27" s="222"/>
      <c r="I27" s="223"/>
    </row>
    <row r="28" spans="1:5" ht="14.25">
      <c r="A28" s="93"/>
      <c r="B28" s="27"/>
      <c r="C28" s="93"/>
      <c r="D28" s="93"/>
      <c r="E28" s="93"/>
    </row>
    <row r="29" spans="1:5" ht="14.25">
      <c r="A29" s="177"/>
      <c r="B29" s="177"/>
      <c r="C29" s="177"/>
      <c r="D29" s="177"/>
      <c r="E29" s="177"/>
    </row>
    <row r="30" spans="1:5" ht="14.25">
      <c r="A30" s="93"/>
      <c r="B30" s="27"/>
      <c r="C30" s="93"/>
      <c r="D30" s="93"/>
      <c r="E30" s="93"/>
    </row>
  </sheetData>
  <sheetProtection/>
  <mergeCells count="56">
    <mergeCell ref="D4:E4"/>
    <mergeCell ref="D3:E3"/>
    <mergeCell ref="D5:E5"/>
    <mergeCell ref="D6:E6"/>
    <mergeCell ref="D7:E7"/>
    <mergeCell ref="D8:E8"/>
    <mergeCell ref="A26:I26"/>
    <mergeCell ref="A29:E29"/>
    <mergeCell ref="A21:B21"/>
    <mergeCell ref="C21:D21"/>
    <mergeCell ref="E21:F21"/>
    <mergeCell ref="A22:F22"/>
    <mergeCell ref="A25:F25"/>
    <mergeCell ref="G25:H25"/>
    <mergeCell ref="A27:I27"/>
    <mergeCell ref="A19:B19"/>
    <mergeCell ref="C19:D19"/>
    <mergeCell ref="E19:F19"/>
    <mergeCell ref="A20:B20"/>
    <mergeCell ref="C20:D20"/>
    <mergeCell ref="E20:F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I9:I10"/>
    <mergeCell ref="A11:B11"/>
    <mergeCell ref="C11:D11"/>
    <mergeCell ref="E11:F11"/>
    <mergeCell ref="A12:B12"/>
    <mergeCell ref="C12:D12"/>
    <mergeCell ref="E12:F12"/>
    <mergeCell ref="A1:I1"/>
    <mergeCell ref="A2:I2"/>
    <mergeCell ref="H3:I3"/>
    <mergeCell ref="F4:F8"/>
    <mergeCell ref="H8:I8"/>
    <mergeCell ref="A9:B10"/>
    <mergeCell ref="C9:D10"/>
    <mergeCell ref="E9:F10"/>
    <mergeCell ref="G9:G10"/>
    <mergeCell ref="H9:H10"/>
  </mergeCells>
  <dataValidations count="1">
    <dataValidation allowBlank="1" showInputMessage="1" showErrorMessage="1" prompt="Märkida &quot;JAH&quot; või &quot;EI&quot; .   Riigiabi &quot;JAH&quot; on siis kui tegevus korraldatud metsanduse teemal. VTA &quot;JAH&quot; kui tegevus toimub &#10;põllumajandustoodetest mittepõllumajandustoodete töötlemise teemal " sqref="H8:I8"/>
  </dataValidations>
  <hyperlinks>
    <hyperlink ref="B3" location="Selgitused!A53" display="Tegevuse kirjeldus 3"/>
    <hyperlink ref="C3" location="Selgitused!A54" display="Toimumise aeg 4"/>
    <hyperlink ref="F3" location="Selgitused!A56" display="Kavandatav osalejate arv 6"/>
    <hyperlink ref="G3" location="Selgitused!A57" display="Sihtvaldkond 7"/>
    <hyperlink ref="H3:I3" location="Selgitused!A58" display="Sihtrupp 8"/>
    <hyperlink ref="C9:D10" location="Selgitused!A59" display="Kulu arvutus 9"/>
    <hyperlink ref="G9:G10" location="Selgitused!A60" display="Käibemaks 10"/>
    <hyperlink ref="A3" location="Selgitused!A52" display="Õppereisi päevadel kavandatava tegevuse nimetus/eesmärk2"/>
    <hyperlink ref="H9:H10" location="Selgitused!A61" display="Abikõlblik maksumus 11"/>
    <hyperlink ref="I9:I10" location="Selgitused!A62" display="Taotletav toetuse summa12"/>
    <hyperlink ref="A2:I2" location="Selgitused!A51" display="4. Õppereisi eelarveline maksumus1"/>
    <hyperlink ref="D3" location="Selgitused!A55" display="Toimumise koht 5"/>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6"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I23"/>
  <sheetViews>
    <sheetView showGridLines="0" zoomScalePageLayoutView="0" workbookViewId="0" topLeftCell="A1">
      <selection activeCell="I15" sqref="I15"/>
    </sheetView>
  </sheetViews>
  <sheetFormatPr defaultColWidth="9.140625" defaultRowHeight="15"/>
  <cols>
    <col min="1" max="1" width="68.8515625" style="95" customWidth="1"/>
    <col min="2" max="2" width="45.140625" style="95" customWidth="1"/>
    <col min="3" max="3" width="17.140625" style="95" customWidth="1"/>
    <col min="4" max="4" width="22.28125" style="95" customWidth="1"/>
    <col min="5" max="5" width="9.140625" style="95" customWidth="1"/>
    <col min="6" max="6" width="9.28125" style="95" customWidth="1"/>
    <col min="7" max="7" width="18.57421875" style="95" customWidth="1"/>
    <col min="8" max="8" width="18.28125" style="95" customWidth="1"/>
    <col min="9" max="9" width="15.421875" style="95" customWidth="1"/>
    <col min="10" max="16384" width="9.140625" style="95" customWidth="1"/>
  </cols>
  <sheetData>
    <row r="1" spans="1:9" ht="19.5" customHeight="1">
      <c r="A1" s="178" t="s">
        <v>37</v>
      </c>
      <c r="B1" s="178"/>
      <c r="C1" s="178"/>
      <c r="D1" s="178"/>
      <c r="E1" s="178"/>
      <c r="F1" s="178"/>
      <c r="G1" s="178"/>
      <c r="H1" s="178"/>
      <c r="I1" s="178"/>
    </row>
    <row r="2" spans="1:9" ht="26.25" customHeight="1">
      <c r="A2" s="132" t="s">
        <v>260</v>
      </c>
      <c r="B2" s="246"/>
      <c r="C2" s="247"/>
      <c r="D2" s="247"/>
      <c r="E2" s="247"/>
      <c r="F2" s="248"/>
      <c r="G2" s="127" t="s">
        <v>256</v>
      </c>
      <c r="H2" s="230"/>
      <c r="I2" s="231"/>
    </row>
    <row r="3" spans="1:9" ht="28.5" customHeight="1">
      <c r="A3" s="246"/>
      <c r="B3" s="254"/>
      <c r="C3" s="254"/>
      <c r="D3" s="254"/>
      <c r="E3" s="254"/>
      <c r="F3" s="255"/>
      <c r="G3" s="119" t="s">
        <v>235</v>
      </c>
      <c r="H3" s="168" t="s">
        <v>236</v>
      </c>
      <c r="I3" s="168"/>
    </row>
    <row r="4" spans="1:9" ht="26.25" customHeight="1">
      <c r="A4" s="114" t="s">
        <v>200</v>
      </c>
      <c r="B4" s="256"/>
      <c r="C4" s="256"/>
      <c r="D4" s="256"/>
      <c r="E4" s="256"/>
      <c r="F4" s="256"/>
      <c r="G4" s="113"/>
      <c r="H4" s="58"/>
      <c r="I4" s="59"/>
    </row>
    <row r="5" spans="1:9" ht="19.5" customHeight="1">
      <c r="A5" s="249" t="s">
        <v>42</v>
      </c>
      <c r="B5" s="250"/>
      <c r="C5" s="251" t="s">
        <v>237</v>
      </c>
      <c r="D5" s="252"/>
      <c r="E5" s="253" t="s">
        <v>59</v>
      </c>
      <c r="F5" s="253"/>
      <c r="G5" s="202" t="s">
        <v>238</v>
      </c>
      <c r="H5" s="232" t="s">
        <v>239</v>
      </c>
      <c r="I5" s="241" t="s">
        <v>240</v>
      </c>
    </row>
    <row r="6" spans="1:9" ht="35.25" customHeight="1">
      <c r="A6" s="249"/>
      <c r="B6" s="249"/>
      <c r="C6" s="205"/>
      <c r="D6" s="206"/>
      <c r="E6" s="180"/>
      <c r="F6" s="180"/>
      <c r="G6" s="202"/>
      <c r="H6" s="233"/>
      <c r="I6" s="233"/>
    </row>
    <row r="7" spans="1:9" ht="30" customHeight="1">
      <c r="A7" s="208" t="s">
        <v>189</v>
      </c>
      <c r="B7" s="208"/>
      <c r="C7" s="196"/>
      <c r="D7" s="197"/>
      <c r="E7" s="227"/>
      <c r="F7" s="227"/>
      <c r="G7" s="99"/>
      <c r="H7" s="100"/>
      <c r="I7" s="99"/>
    </row>
    <row r="8" spans="1:9" ht="30" customHeight="1">
      <c r="A8" s="193" t="s">
        <v>204</v>
      </c>
      <c r="B8" s="195"/>
      <c r="C8" s="196"/>
      <c r="D8" s="197"/>
      <c r="E8" s="228"/>
      <c r="F8" s="229"/>
      <c r="G8" s="99"/>
      <c r="H8" s="100"/>
      <c r="I8" s="99"/>
    </row>
    <row r="9" spans="1:9" ht="30" customHeight="1">
      <c r="A9" s="208" t="s">
        <v>201</v>
      </c>
      <c r="B9" s="208"/>
      <c r="C9" s="196"/>
      <c r="D9" s="197"/>
      <c r="E9" s="227"/>
      <c r="F9" s="227"/>
      <c r="G9" s="99"/>
      <c r="H9" s="100"/>
      <c r="I9" s="99"/>
    </row>
    <row r="10" spans="1:9" ht="30" customHeight="1">
      <c r="A10" s="208" t="s">
        <v>44</v>
      </c>
      <c r="B10" s="208"/>
      <c r="C10" s="196"/>
      <c r="D10" s="197"/>
      <c r="E10" s="227"/>
      <c r="F10" s="227"/>
      <c r="G10" s="99"/>
      <c r="H10" s="100"/>
      <c r="I10" s="99"/>
    </row>
    <row r="11" spans="1:9" ht="30" customHeight="1">
      <c r="A11" s="208" t="s">
        <v>43</v>
      </c>
      <c r="B11" s="208"/>
      <c r="C11" s="196"/>
      <c r="D11" s="197"/>
      <c r="E11" s="227"/>
      <c r="F11" s="227"/>
      <c r="G11" s="99"/>
      <c r="H11" s="100"/>
      <c r="I11" s="99"/>
    </row>
    <row r="12" spans="1:9" ht="39.75" customHeight="1">
      <c r="A12" s="208" t="s">
        <v>246</v>
      </c>
      <c r="B12" s="208"/>
      <c r="C12" s="196"/>
      <c r="D12" s="197"/>
      <c r="E12" s="227"/>
      <c r="F12" s="227"/>
      <c r="G12" s="99"/>
      <c r="H12" s="100"/>
      <c r="I12" s="99"/>
    </row>
    <row r="13" spans="1:9" ht="30" customHeight="1">
      <c r="A13" s="208" t="s">
        <v>45</v>
      </c>
      <c r="B13" s="208"/>
      <c r="C13" s="196"/>
      <c r="D13" s="197"/>
      <c r="E13" s="227"/>
      <c r="F13" s="227"/>
      <c r="G13" s="99"/>
      <c r="H13" s="100"/>
      <c r="I13" s="99"/>
    </row>
    <row r="14" spans="1:9" ht="30" customHeight="1">
      <c r="A14" s="208" t="s">
        <v>190</v>
      </c>
      <c r="B14" s="208"/>
      <c r="C14" s="196"/>
      <c r="D14" s="197"/>
      <c r="E14" s="227"/>
      <c r="F14" s="227"/>
      <c r="G14" s="99"/>
      <c r="H14" s="100"/>
      <c r="I14" s="99"/>
    </row>
    <row r="15" spans="1:9" ht="30" customHeight="1">
      <c r="A15" s="238"/>
      <c r="B15" s="238"/>
      <c r="C15" s="238"/>
      <c r="D15" s="238"/>
      <c r="E15" s="238"/>
      <c r="F15" s="238"/>
      <c r="G15" s="101" t="s">
        <v>104</v>
      </c>
      <c r="H15" s="98">
        <f>SUM(H7:H14)</f>
        <v>0</v>
      </c>
      <c r="I15" s="98">
        <f>SUM(I7:I14)</f>
        <v>0</v>
      </c>
    </row>
    <row r="16" spans="1:9" ht="16.5" customHeight="1">
      <c r="A16" s="257"/>
      <c r="B16" s="257"/>
      <c r="C16" s="257"/>
      <c r="D16" s="257"/>
      <c r="E16" s="257"/>
      <c r="F16" s="257"/>
      <c r="G16" s="257"/>
      <c r="H16" s="257"/>
      <c r="I16" s="258"/>
    </row>
    <row r="17" spans="1:9" ht="9" customHeight="1" hidden="1">
      <c r="A17" s="259"/>
      <c r="B17" s="259"/>
      <c r="C17" s="259"/>
      <c r="D17" s="259"/>
      <c r="E17" s="259"/>
      <c r="F17" s="259"/>
      <c r="G17" s="259"/>
      <c r="H17" s="259"/>
      <c r="I17" s="260"/>
    </row>
    <row r="18" spans="1:9" ht="42.75" customHeight="1">
      <c r="A18" s="238"/>
      <c r="B18" s="238"/>
      <c r="C18" s="238"/>
      <c r="D18" s="238"/>
      <c r="E18" s="238"/>
      <c r="F18" s="238"/>
      <c r="G18" s="239" t="s">
        <v>46</v>
      </c>
      <c r="H18" s="239"/>
      <c r="I18" s="100"/>
    </row>
    <row r="19" spans="1:9" ht="44.25" customHeight="1">
      <c r="A19" s="236" t="s">
        <v>244</v>
      </c>
      <c r="B19" s="237"/>
      <c r="C19" s="237"/>
      <c r="D19" s="237"/>
      <c r="E19" s="237"/>
      <c r="F19" s="237"/>
      <c r="G19" s="237"/>
      <c r="H19" s="237"/>
      <c r="I19" s="237"/>
    </row>
    <row r="20" spans="1:9" ht="41.25" customHeight="1">
      <c r="A20" s="152" t="s">
        <v>245</v>
      </c>
      <c r="B20" s="222"/>
      <c r="C20" s="222"/>
      <c r="D20" s="222"/>
      <c r="E20" s="222"/>
      <c r="F20" s="222"/>
      <c r="G20" s="222"/>
      <c r="H20" s="222"/>
      <c r="I20" s="223"/>
    </row>
    <row r="21" spans="1:5" ht="14.25">
      <c r="A21" s="93"/>
      <c r="B21" s="27"/>
      <c r="C21" s="93"/>
      <c r="D21" s="93"/>
      <c r="E21" s="93"/>
    </row>
    <row r="22" spans="1:5" ht="14.25">
      <c r="A22" s="177"/>
      <c r="B22" s="177"/>
      <c r="C22" s="177"/>
      <c r="D22" s="177"/>
      <c r="E22" s="177"/>
    </row>
    <row r="23" spans="1:5" ht="14.25">
      <c r="A23" s="93"/>
      <c r="B23" s="27"/>
      <c r="C23" s="93"/>
      <c r="D23" s="93"/>
      <c r="E23" s="93"/>
    </row>
  </sheetData>
  <sheetProtection/>
  <mergeCells count="43">
    <mergeCell ref="A19:I19"/>
    <mergeCell ref="A22:E22"/>
    <mergeCell ref="A3:F3"/>
    <mergeCell ref="B4:F4"/>
    <mergeCell ref="A16:I17"/>
    <mergeCell ref="A14:B14"/>
    <mergeCell ref="C14:D14"/>
    <mergeCell ref="E14:F14"/>
    <mergeCell ref="A15:F15"/>
    <mergeCell ref="A18:F18"/>
    <mergeCell ref="G18:H18"/>
    <mergeCell ref="A13:B13"/>
    <mergeCell ref="C13:D13"/>
    <mergeCell ref="E13:F13"/>
    <mergeCell ref="A11:B11"/>
    <mergeCell ref="C11:D11"/>
    <mergeCell ref="E11:F11"/>
    <mergeCell ref="A12:B12"/>
    <mergeCell ref="C12:D12"/>
    <mergeCell ref="E12:F12"/>
    <mergeCell ref="A9:B9"/>
    <mergeCell ref="C9:D9"/>
    <mergeCell ref="E9:F9"/>
    <mergeCell ref="A10:B10"/>
    <mergeCell ref="C10:D10"/>
    <mergeCell ref="E10:F10"/>
    <mergeCell ref="H5:H6"/>
    <mergeCell ref="A7:B7"/>
    <mergeCell ref="C7:D7"/>
    <mergeCell ref="E7:F7"/>
    <mergeCell ref="A8:B8"/>
    <mergeCell ref="C8:D8"/>
    <mergeCell ref="E8:F8"/>
    <mergeCell ref="H2:I2"/>
    <mergeCell ref="B2:F2"/>
    <mergeCell ref="A20:I20"/>
    <mergeCell ref="I5:I6"/>
    <mergeCell ref="A1:I1"/>
    <mergeCell ref="H3:I3"/>
    <mergeCell ref="A5:B6"/>
    <mergeCell ref="C5:D6"/>
    <mergeCell ref="E5:F6"/>
    <mergeCell ref="G5:G6"/>
  </mergeCells>
  <dataValidations count="1">
    <dataValidation allowBlank="1" showInputMessage="1" showErrorMessage="1" prompt="Märkida &quot;JAH&quot; või &quot;EI&quot; .   Riigiabi &quot;JAH&quot; on siis kui tegevus korraldatud metsanduse teemal. VTA &quot;JAH&quot; kui tegevus toimub &#10;põllumajandustoodetest mittepõllumajandustoodete töötlemise teemal " sqref="H2:I2"/>
  </dataValidations>
  <hyperlinks>
    <hyperlink ref="G3" location="Selgitused!A65" display="Sihtvaldkond 2"/>
    <hyperlink ref="H3:I3" location="Selgitused!A66" display="Sihtrupp 3"/>
    <hyperlink ref="C5:D6" location="Selgitused!A67" display="Kulu arvutus 4"/>
    <hyperlink ref="G5:G6" location="Selgitused!A68" display="Käibemaks 5"/>
    <hyperlink ref="H5:H6" location="Selgitused!A69" display="Abikõlblik maksumus 6"/>
    <hyperlink ref="I5:I6" location="Selgitused!A70" display="Taotletav toetuse summa7 "/>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6"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I22"/>
  <sheetViews>
    <sheetView showGridLines="0" zoomScalePageLayoutView="0" workbookViewId="0" topLeftCell="A1">
      <selection activeCell="K8" sqref="K8"/>
    </sheetView>
  </sheetViews>
  <sheetFormatPr defaultColWidth="9.140625" defaultRowHeight="15"/>
  <cols>
    <col min="1" max="1" width="44.7109375" style="95" customWidth="1"/>
    <col min="2" max="2" width="39.57421875" style="95" customWidth="1"/>
    <col min="3" max="3" width="17.7109375" style="95" customWidth="1"/>
    <col min="4" max="4" width="16.8515625" style="95" customWidth="1"/>
    <col min="5" max="5" width="12.28125" style="95" customWidth="1"/>
    <col min="6" max="6" width="14.00390625" style="95" customWidth="1"/>
    <col min="7" max="7" width="20.28125" style="95" customWidth="1"/>
    <col min="8" max="8" width="21.140625" style="95" customWidth="1"/>
    <col min="9" max="9" width="22.421875" style="95" customWidth="1"/>
    <col min="10" max="16384" width="9.140625" style="95" customWidth="1"/>
  </cols>
  <sheetData>
    <row r="1" spans="1:9" ht="19.5" customHeight="1">
      <c r="A1" s="178" t="s">
        <v>37</v>
      </c>
      <c r="B1" s="178"/>
      <c r="C1" s="178"/>
      <c r="D1" s="178"/>
      <c r="E1" s="178"/>
      <c r="F1" s="178"/>
      <c r="G1" s="178"/>
      <c r="H1" s="178"/>
      <c r="I1" s="178"/>
    </row>
    <row r="2" spans="1:9" ht="19.5" customHeight="1">
      <c r="A2" s="179" t="s">
        <v>199</v>
      </c>
      <c r="B2" s="179"/>
      <c r="C2" s="179"/>
      <c r="D2" s="179"/>
      <c r="E2" s="179"/>
      <c r="F2" s="179"/>
      <c r="G2" s="179"/>
      <c r="H2" s="179"/>
      <c r="I2" s="179"/>
    </row>
    <row r="3" spans="1:9" ht="45">
      <c r="A3" s="77" t="s">
        <v>137</v>
      </c>
      <c r="B3" s="76" t="s">
        <v>39</v>
      </c>
      <c r="C3" s="119" t="s">
        <v>109</v>
      </c>
      <c r="D3" s="76" t="s">
        <v>40</v>
      </c>
      <c r="E3" s="119" t="s">
        <v>91</v>
      </c>
      <c r="F3" s="119" t="s">
        <v>92</v>
      </c>
      <c r="G3" s="119" t="s">
        <v>93</v>
      </c>
      <c r="H3" s="168" t="s">
        <v>94</v>
      </c>
      <c r="I3" s="168"/>
    </row>
    <row r="4" spans="1:9" ht="36" customHeight="1">
      <c r="A4" s="102"/>
      <c r="B4" s="96"/>
      <c r="C4" s="96"/>
      <c r="D4" s="96"/>
      <c r="E4" s="96"/>
      <c r="F4" s="96"/>
      <c r="G4" s="103"/>
      <c r="H4" s="266"/>
      <c r="I4" s="267"/>
    </row>
    <row r="5" spans="1:9" ht="19.5" customHeight="1">
      <c r="A5" s="234" t="s">
        <v>42</v>
      </c>
      <c r="B5" s="234"/>
      <c r="C5" s="203" t="s">
        <v>95</v>
      </c>
      <c r="D5" s="204"/>
      <c r="E5" s="262" t="s">
        <v>59</v>
      </c>
      <c r="F5" s="263"/>
      <c r="G5" s="202" t="s">
        <v>106</v>
      </c>
      <c r="H5" s="202" t="s">
        <v>155</v>
      </c>
      <c r="I5" s="180" t="s">
        <v>102</v>
      </c>
    </row>
    <row r="6" spans="1:9" ht="19.5" customHeight="1">
      <c r="A6" s="234"/>
      <c r="B6" s="234"/>
      <c r="C6" s="205"/>
      <c r="D6" s="206"/>
      <c r="E6" s="264"/>
      <c r="F6" s="265"/>
      <c r="G6" s="202"/>
      <c r="H6" s="202"/>
      <c r="I6" s="180"/>
    </row>
    <row r="7" spans="1:9" ht="27.75" customHeight="1">
      <c r="A7" s="208" t="s">
        <v>145</v>
      </c>
      <c r="B7" s="208"/>
      <c r="C7" s="196"/>
      <c r="D7" s="197"/>
      <c r="E7" s="228"/>
      <c r="F7" s="229"/>
      <c r="G7" s="106"/>
      <c r="H7" s="100"/>
      <c r="I7" s="99"/>
    </row>
    <row r="8" spans="1:9" ht="23.25" customHeight="1">
      <c r="A8" s="272" t="s">
        <v>147</v>
      </c>
      <c r="B8" s="273"/>
      <c r="C8" s="50"/>
      <c r="D8" s="51"/>
      <c r="E8" s="104"/>
      <c r="F8" s="105"/>
      <c r="G8" s="106"/>
      <c r="H8" s="100"/>
      <c r="I8" s="99"/>
    </row>
    <row r="9" spans="1:9" ht="19.5" customHeight="1">
      <c r="A9" s="208" t="s">
        <v>140</v>
      </c>
      <c r="B9" s="208"/>
      <c r="C9" s="196"/>
      <c r="D9" s="197"/>
      <c r="E9" s="228"/>
      <c r="F9" s="229"/>
      <c r="G9" s="106"/>
      <c r="H9" s="100"/>
      <c r="I9" s="99"/>
    </row>
    <row r="10" spans="1:9" ht="29.25" customHeight="1">
      <c r="A10" s="261" t="s">
        <v>138</v>
      </c>
      <c r="B10" s="261"/>
      <c r="C10" s="196"/>
      <c r="D10" s="197"/>
      <c r="E10" s="228"/>
      <c r="F10" s="229"/>
      <c r="G10" s="106"/>
      <c r="H10" s="100"/>
      <c r="I10" s="99"/>
    </row>
    <row r="11" spans="1:9" ht="29.25" customHeight="1">
      <c r="A11" s="261" t="s">
        <v>139</v>
      </c>
      <c r="B11" s="261"/>
      <c r="C11" s="196"/>
      <c r="D11" s="197"/>
      <c r="E11" s="228"/>
      <c r="F11" s="229"/>
      <c r="G11" s="106"/>
      <c r="H11" s="100"/>
      <c r="I11" s="99"/>
    </row>
    <row r="12" spans="1:9" ht="41.25" customHeight="1">
      <c r="A12" s="270" t="s">
        <v>257</v>
      </c>
      <c r="B12" s="271"/>
      <c r="C12" s="196"/>
      <c r="D12" s="197"/>
      <c r="E12" s="228"/>
      <c r="F12" s="229"/>
      <c r="G12" s="106"/>
      <c r="H12" s="100"/>
      <c r="I12" s="99"/>
    </row>
    <row r="13" spans="1:9" ht="19.5" customHeight="1">
      <c r="A13" s="238"/>
      <c r="B13" s="238"/>
      <c r="C13" s="238"/>
      <c r="D13" s="238"/>
      <c r="E13" s="238"/>
      <c r="F13" s="238"/>
      <c r="G13" s="126" t="s">
        <v>104</v>
      </c>
      <c r="H13" s="100">
        <f>SUM(H7:H12)</f>
        <v>0</v>
      </c>
      <c r="I13" s="98">
        <f>SUM(I7:I12)</f>
        <v>0</v>
      </c>
    </row>
    <row r="14" ht="19.5" customHeight="1"/>
    <row r="15" ht="12.75" customHeight="1"/>
    <row r="16" spans="1:9" ht="36" customHeight="1">
      <c r="A16" s="238"/>
      <c r="B16" s="238"/>
      <c r="C16" s="238"/>
      <c r="D16" s="238"/>
      <c r="E16" s="238"/>
      <c r="F16" s="238"/>
      <c r="G16" s="239" t="s">
        <v>46</v>
      </c>
      <c r="H16" s="239"/>
      <c r="I16" s="99"/>
    </row>
    <row r="17" spans="1:9" ht="45" customHeight="1">
      <c r="A17" s="268" t="s">
        <v>244</v>
      </c>
      <c r="B17" s="269"/>
      <c r="C17" s="269"/>
      <c r="D17" s="269"/>
      <c r="E17" s="269"/>
      <c r="F17" s="269"/>
      <c r="G17" s="269"/>
      <c r="H17" s="269"/>
      <c r="I17" s="269"/>
    </row>
    <row r="18" spans="1:9" ht="34.5" customHeight="1">
      <c r="A18" s="237" t="s">
        <v>245</v>
      </c>
      <c r="B18" s="237"/>
      <c r="C18" s="237"/>
      <c r="D18" s="237"/>
      <c r="E18" s="237"/>
      <c r="F18" s="237"/>
      <c r="G18" s="237"/>
      <c r="H18" s="237"/>
      <c r="I18" s="237"/>
    </row>
    <row r="19" spans="1:5" ht="14.25">
      <c r="A19" s="177"/>
      <c r="B19" s="177"/>
      <c r="C19" s="177"/>
      <c r="D19" s="177"/>
      <c r="E19" s="177"/>
    </row>
    <row r="20" spans="1:5" ht="14.25">
      <c r="A20" s="93"/>
      <c r="B20" s="27"/>
      <c r="C20" s="93"/>
      <c r="D20" s="93"/>
      <c r="E20" s="93"/>
    </row>
    <row r="21" spans="1:5" ht="14.25">
      <c r="A21" s="177"/>
      <c r="B21" s="177"/>
      <c r="C21" s="177"/>
      <c r="D21" s="177"/>
      <c r="E21" s="177"/>
    </row>
    <row r="22" spans="1:5" ht="14.25">
      <c r="A22" s="93"/>
      <c r="B22" s="27"/>
      <c r="C22" s="93"/>
      <c r="D22" s="93"/>
      <c r="E22" s="93"/>
    </row>
  </sheetData>
  <sheetProtection/>
  <mergeCells count="36">
    <mergeCell ref="A18:I18"/>
    <mergeCell ref="C12:D12"/>
    <mergeCell ref="A12:B12"/>
    <mergeCell ref="A19:E19"/>
    <mergeCell ref="E7:F7"/>
    <mergeCell ref="E9:F9"/>
    <mergeCell ref="E10:F10"/>
    <mergeCell ref="E11:F11"/>
    <mergeCell ref="E12:F12"/>
    <mergeCell ref="A8:B8"/>
    <mergeCell ref="G5:G6"/>
    <mergeCell ref="A1:I1"/>
    <mergeCell ref="A2:I2"/>
    <mergeCell ref="C5:D6"/>
    <mergeCell ref="C9:D9"/>
    <mergeCell ref="A21:E21"/>
    <mergeCell ref="A7:B7"/>
    <mergeCell ref="A9:B9"/>
    <mergeCell ref="A10:B10"/>
    <mergeCell ref="A17:I17"/>
    <mergeCell ref="A5:B6"/>
    <mergeCell ref="H5:H6"/>
    <mergeCell ref="H3:I3"/>
    <mergeCell ref="C11:D11"/>
    <mergeCell ref="C7:D7"/>
    <mergeCell ref="E5:F6"/>
    <mergeCell ref="A11:B11"/>
    <mergeCell ref="H4:I4"/>
    <mergeCell ref="C10:D10"/>
    <mergeCell ref="I5:I6"/>
    <mergeCell ref="A16:F16"/>
    <mergeCell ref="G16:H16"/>
    <mergeCell ref="A13:F13"/>
  </mergeCells>
  <hyperlinks>
    <hyperlink ref="A2:I2" location="Selgitused!A72" display="6. Väljaande kirjeldus ja eelarveline maksumus 1"/>
    <hyperlink ref="C3" location="Selgitused!A73" display="Vorm ja formaat 2"/>
    <hyperlink ref="E3" location="Selgitused!A74" display="Ligikaudne maht 3"/>
    <hyperlink ref="F3" location="Selgitused!A75" display="Kavandatav eksemplaride arv 4 "/>
    <hyperlink ref="G3" location="Selgitused!A76" display="Sihtvaldkond 5"/>
    <hyperlink ref="H3:I3" location="Selgitused!A77" display="Sihtrupp 6"/>
    <hyperlink ref="C5:D6" location="Selgitused!A78" display="Kulu arvutus 7"/>
    <hyperlink ref="G5:G6" location="Selgitused!A79" display="Käibemaks 8"/>
    <hyperlink ref="H5:H6" location="Selgitused!A80" display="Abikõlblik maksumus 9"/>
    <hyperlink ref="A8:B8" location="Selgitused!A81" display="Veebilehe disaini-ja tehnilise lahenduse väljatõõtamine 10"/>
    <hyperlink ref="A11:B11" location="Selgitused!A83" display="Tegevuse korraldaja personalikulu  (kuni 10% taotletava toetuse summast tegevuse kohta) 12"/>
    <hyperlink ref="A10:B10" location="Selgitused!A82" display="Tegevuse elluviimisega seotud personalikulud 11"/>
  </hyperlinks>
  <printOptions/>
  <pageMargins left="0.7086614173228347" right="0.31496062992125984" top="0.7480314960629921" bottom="0.7480314960629921" header="0.31496062992125984" footer="0.31496062992125984"/>
  <pageSetup fitToHeight="0" fitToWidth="1" horizontalDpi="600" verticalDpi="600" orientation="landscape" paperSize="9" scale="63"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J86"/>
  <sheetViews>
    <sheetView zoomScale="110" zoomScaleNormal="110" zoomScalePageLayoutView="0" workbookViewId="0" topLeftCell="A1">
      <selection activeCell="A9" sqref="A9"/>
    </sheetView>
  </sheetViews>
  <sheetFormatPr defaultColWidth="9.140625" defaultRowHeight="15"/>
  <cols>
    <col min="1" max="1" width="9.140625" style="11" customWidth="1"/>
    <col min="2" max="2" width="122.140625" style="123" customWidth="1"/>
    <col min="3" max="3" width="17.57421875" style="7" customWidth="1"/>
    <col min="4" max="16384" width="9.140625" style="7" customWidth="1"/>
  </cols>
  <sheetData>
    <row r="1" spans="1:2" ht="19.5" customHeight="1">
      <c r="A1" s="274" t="s">
        <v>25</v>
      </c>
      <c r="B1" s="274"/>
    </row>
    <row r="2" spans="1:2" ht="19.5" customHeight="1">
      <c r="A2" s="69" t="s">
        <v>26</v>
      </c>
      <c r="B2" s="118" t="s">
        <v>47</v>
      </c>
    </row>
    <row r="3" spans="1:3" ht="114">
      <c r="A3" s="52">
        <v>1</v>
      </c>
      <c r="B3" s="70" t="s">
        <v>174</v>
      </c>
      <c r="C3" s="110" t="s">
        <v>169</v>
      </c>
    </row>
    <row r="4" spans="1:10" ht="45.75" customHeight="1">
      <c r="A4" s="39">
        <v>2</v>
      </c>
      <c r="B4" s="70" t="s">
        <v>175</v>
      </c>
      <c r="D4" s="28"/>
      <c r="E4" s="28"/>
      <c r="F4" s="28"/>
      <c r="G4" s="28"/>
      <c r="H4" s="28"/>
      <c r="I4" s="28"/>
      <c r="J4" s="28"/>
    </row>
    <row r="5" spans="1:10" ht="74.25" customHeight="1">
      <c r="A5" s="39">
        <v>3</v>
      </c>
      <c r="B5" s="70" t="s">
        <v>176</v>
      </c>
      <c r="D5" s="28"/>
      <c r="E5" s="28"/>
      <c r="F5" s="28"/>
      <c r="G5" s="28"/>
      <c r="H5" s="28"/>
      <c r="I5" s="28"/>
      <c r="J5" s="28"/>
    </row>
    <row r="6" spans="1:2" ht="35.25" customHeight="1">
      <c r="A6" s="39">
        <v>4</v>
      </c>
      <c r="B6" s="72" t="s">
        <v>72</v>
      </c>
    </row>
    <row r="7" spans="1:2" ht="71.25" customHeight="1">
      <c r="A7" s="39">
        <v>5</v>
      </c>
      <c r="B7" s="70" t="s">
        <v>97</v>
      </c>
    </row>
    <row r="8" spans="1:2" s="29" customFormat="1" ht="75.75" customHeight="1">
      <c r="A8" s="39">
        <v>6</v>
      </c>
      <c r="B8" s="72" t="s">
        <v>177</v>
      </c>
    </row>
    <row r="9" spans="1:2" s="29" customFormat="1" ht="40.5" customHeight="1">
      <c r="A9" s="39" t="s">
        <v>207</v>
      </c>
      <c r="B9" s="117" t="s">
        <v>261</v>
      </c>
    </row>
    <row r="10" spans="1:3" s="29" customFormat="1" ht="70.5" customHeight="1">
      <c r="A10" s="39">
        <v>7</v>
      </c>
      <c r="B10" s="72" t="s">
        <v>187</v>
      </c>
      <c r="C10" s="73" t="s">
        <v>148</v>
      </c>
    </row>
    <row r="11" spans="1:2" s="29" customFormat="1" ht="76.5" customHeight="1">
      <c r="A11" s="39">
        <v>8</v>
      </c>
      <c r="B11" s="70" t="s">
        <v>208</v>
      </c>
    </row>
    <row r="12" spans="1:2" s="29" customFormat="1" ht="55.5" customHeight="1">
      <c r="A12" s="39">
        <v>9</v>
      </c>
      <c r="B12" s="70" t="s">
        <v>242</v>
      </c>
    </row>
    <row r="13" spans="1:2" ht="19.5" customHeight="1">
      <c r="A13" s="69" t="s">
        <v>26</v>
      </c>
      <c r="B13" s="118" t="s">
        <v>64</v>
      </c>
    </row>
    <row r="14" spans="1:2" ht="32.25" customHeight="1">
      <c r="A14" s="39">
        <v>1</v>
      </c>
      <c r="B14" s="72" t="s">
        <v>73</v>
      </c>
    </row>
    <row r="15" spans="1:2" ht="36" customHeight="1">
      <c r="A15" s="39">
        <v>2</v>
      </c>
      <c r="B15" s="70" t="s">
        <v>231</v>
      </c>
    </row>
    <row r="16" spans="1:2" ht="21.75" customHeight="1">
      <c r="A16" s="39">
        <v>3</v>
      </c>
      <c r="B16" s="70" t="s">
        <v>243</v>
      </c>
    </row>
    <row r="17" spans="1:2" ht="22.5" customHeight="1">
      <c r="A17" s="54">
        <v>4</v>
      </c>
      <c r="B17" s="70" t="s">
        <v>80</v>
      </c>
    </row>
    <row r="18" spans="1:3" s="29" customFormat="1" ht="75" customHeight="1">
      <c r="A18" s="53">
        <v>5</v>
      </c>
      <c r="B18" s="70" t="s">
        <v>180</v>
      </c>
      <c r="C18" s="28"/>
    </row>
    <row r="19" spans="1:2" s="29" customFormat="1" ht="118.5">
      <c r="A19" s="39">
        <v>6</v>
      </c>
      <c r="B19" s="72" t="s">
        <v>182</v>
      </c>
    </row>
    <row r="20" spans="1:2" s="29" customFormat="1" ht="35.25" customHeight="1">
      <c r="A20" s="71">
        <v>7</v>
      </c>
      <c r="B20" s="72" t="s">
        <v>160</v>
      </c>
    </row>
    <row r="21" spans="1:2" s="29" customFormat="1" ht="60" customHeight="1">
      <c r="A21" s="71">
        <v>8</v>
      </c>
      <c r="B21" s="72" t="s">
        <v>178</v>
      </c>
    </row>
    <row r="22" spans="1:2" s="29" customFormat="1" ht="45" customHeight="1">
      <c r="A22" s="71">
        <v>9</v>
      </c>
      <c r="B22" s="70" t="s">
        <v>229</v>
      </c>
    </row>
    <row r="23" spans="1:3" ht="41.25" customHeight="1">
      <c r="A23" s="71">
        <v>10</v>
      </c>
      <c r="B23" s="72" t="s">
        <v>179</v>
      </c>
      <c r="C23" s="28"/>
    </row>
    <row r="24" spans="1:2" ht="19.5" customHeight="1">
      <c r="A24" s="69" t="s">
        <v>26</v>
      </c>
      <c r="B24" s="118" t="s">
        <v>65</v>
      </c>
    </row>
    <row r="25" spans="1:2" ht="60.75" customHeight="1">
      <c r="A25" s="39">
        <v>1</v>
      </c>
      <c r="B25" s="72" t="s">
        <v>132</v>
      </c>
    </row>
    <row r="26" spans="1:2" ht="14.25">
      <c r="A26" s="39">
        <v>2</v>
      </c>
      <c r="B26" s="70" t="s">
        <v>143</v>
      </c>
    </row>
    <row r="27" spans="1:2" ht="19.5" customHeight="1">
      <c r="A27" s="39">
        <v>3</v>
      </c>
      <c r="B27" s="70" t="s">
        <v>80</v>
      </c>
    </row>
    <row r="28" spans="1:2" ht="22.5" customHeight="1">
      <c r="A28" s="39">
        <v>4</v>
      </c>
      <c r="B28" s="70" t="s">
        <v>144</v>
      </c>
    </row>
    <row r="29" spans="1:3" s="29" customFormat="1" ht="36.75" customHeight="1">
      <c r="A29" s="39">
        <v>5</v>
      </c>
      <c r="B29" s="70" t="s">
        <v>181</v>
      </c>
      <c r="C29" s="28"/>
    </row>
    <row r="30" spans="1:2" ht="28.5">
      <c r="A30" s="39">
        <v>6</v>
      </c>
      <c r="B30" s="70" t="s">
        <v>230</v>
      </c>
    </row>
    <row r="31" spans="1:2" s="29" customFormat="1" ht="114">
      <c r="A31" s="39">
        <v>7</v>
      </c>
      <c r="B31" s="72" t="s">
        <v>183</v>
      </c>
    </row>
    <row r="32" spans="1:2" s="29" customFormat="1" ht="24.75" customHeight="1">
      <c r="A32" s="39">
        <v>8</v>
      </c>
      <c r="B32" s="70" t="s">
        <v>96</v>
      </c>
    </row>
    <row r="33" spans="1:2" s="29" customFormat="1" ht="21" customHeight="1">
      <c r="A33" s="39">
        <v>9</v>
      </c>
      <c r="B33" s="72" t="s">
        <v>89</v>
      </c>
    </row>
    <row r="34" spans="1:2" s="29" customFormat="1" ht="25.5" customHeight="1">
      <c r="A34" s="39">
        <v>10</v>
      </c>
      <c r="B34" s="70" t="s">
        <v>130</v>
      </c>
    </row>
    <row r="35" spans="1:2" s="29" customFormat="1" ht="57">
      <c r="A35" s="39">
        <v>11</v>
      </c>
      <c r="B35" s="70" t="s">
        <v>152</v>
      </c>
    </row>
    <row r="36" spans="1:2" ht="21.75" customHeight="1">
      <c r="A36" s="69" t="s">
        <v>26</v>
      </c>
      <c r="B36" s="118" t="s">
        <v>210</v>
      </c>
    </row>
    <row r="37" spans="1:2" ht="89.25" customHeight="1">
      <c r="A37" s="39">
        <v>1</v>
      </c>
      <c r="B37" s="72" t="s">
        <v>258</v>
      </c>
    </row>
    <row r="38" spans="1:2" s="29" customFormat="1" ht="37.5" customHeight="1">
      <c r="A38" s="57">
        <v>2</v>
      </c>
      <c r="B38" s="70" t="s">
        <v>211</v>
      </c>
    </row>
    <row r="39" spans="1:2" ht="30.75" customHeight="1">
      <c r="A39" s="39">
        <v>3</v>
      </c>
      <c r="B39" s="70" t="s">
        <v>212</v>
      </c>
    </row>
    <row r="40" spans="1:3" ht="59.25" customHeight="1">
      <c r="A40" s="39">
        <v>4</v>
      </c>
      <c r="B40" s="70" t="s">
        <v>213</v>
      </c>
      <c r="C40" s="67"/>
    </row>
    <row r="41" spans="1:2" s="29" customFormat="1" ht="27" customHeight="1">
      <c r="A41" s="39">
        <v>5</v>
      </c>
      <c r="B41" s="70" t="s">
        <v>80</v>
      </c>
    </row>
    <row r="42" spans="1:3" s="29" customFormat="1" ht="47.25" customHeight="1">
      <c r="A42" s="39">
        <v>6</v>
      </c>
      <c r="B42" s="70" t="s">
        <v>184</v>
      </c>
      <c r="C42" s="28"/>
    </row>
    <row r="43" spans="1:2" s="29" customFormat="1" ht="28.5">
      <c r="A43" s="39">
        <v>7</v>
      </c>
      <c r="B43" s="72" t="s">
        <v>232</v>
      </c>
    </row>
    <row r="44" spans="1:2" s="29" customFormat="1" ht="114">
      <c r="A44" s="39">
        <v>8</v>
      </c>
      <c r="B44" s="72" t="s">
        <v>183</v>
      </c>
    </row>
    <row r="45" spans="1:2" ht="22.5" customHeight="1">
      <c r="A45" s="39">
        <v>9</v>
      </c>
      <c r="B45" s="70" t="s">
        <v>160</v>
      </c>
    </row>
    <row r="46" spans="1:2" s="29" customFormat="1" ht="21" customHeight="1">
      <c r="A46" s="39">
        <v>10</v>
      </c>
      <c r="B46" s="72" t="s">
        <v>89</v>
      </c>
    </row>
    <row r="47" spans="1:2" s="29" customFormat="1" ht="20.25" customHeight="1">
      <c r="A47" s="39">
        <v>11</v>
      </c>
      <c r="B47" s="72" t="s">
        <v>130</v>
      </c>
    </row>
    <row r="48" spans="1:3" s="29" customFormat="1" ht="75.75" customHeight="1">
      <c r="A48" s="39">
        <v>12</v>
      </c>
      <c r="B48" s="70" t="s">
        <v>151</v>
      </c>
      <c r="C48" s="68"/>
    </row>
    <row r="49" spans="1:3" s="29" customFormat="1" ht="80.25" customHeight="1">
      <c r="A49" s="39">
        <v>13</v>
      </c>
      <c r="B49" s="122" t="s">
        <v>214</v>
      </c>
      <c r="C49" s="68"/>
    </row>
    <row r="50" spans="1:3" s="29" customFormat="1" ht="24" customHeight="1">
      <c r="A50" s="115" t="s">
        <v>26</v>
      </c>
      <c r="B50" s="121" t="s">
        <v>205</v>
      </c>
      <c r="C50" s="68"/>
    </row>
    <row r="51" spans="1:3" s="29" customFormat="1" ht="47.25" customHeight="1">
      <c r="A51" s="39">
        <v>1</v>
      </c>
      <c r="B51" s="134" t="s">
        <v>217</v>
      </c>
      <c r="C51" s="68"/>
    </row>
    <row r="52" spans="1:3" s="29" customFormat="1" ht="52.5" customHeight="1">
      <c r="A52" s="39">
        <v>2</v>
      </c>
      <c r="B52" s="134" t="s">
        <v>221</v>
      </c>
      <c r="C52" s="68"/>
    </row>
    <row r="53" spans="1:3" s="29" customFormat="1" ht="24" customHeight="1">
      <c r="A53" s="39">
        <v>3</v>
      </c>
      <c r="B53" s="134" t="s">
        <v>219</v>
      </c>
      <c r="C53" s="68"/>
    </row>
    <row r="54" spans="1:3" s="29" customFormat="1" ht="24" customHeight="1">
      <c r="A54" s="39">
        <v>4</v>
      </c>
      <c r="B54" s="134" t="s">
        <v>220</v>
      </c>
      <c r="C54" s="68"/>
    </row>
    <row r="55" spans="1:3" s="29" customFormat="1" ht="24" customHeight="1">
      <c r="A55" s="39">
        <v>5</v>
      </c>
      <c r="B55" s="134" t="s">
        <v>222</v>
      </c>
      <c r="C55" s="68"/>
    </row>
    <row r="56" spans="1:3" s="29" customFormat="1" ht="35.25" customHeight="1">
      <c r="A56" s="39">
        <v>6</v>
      </c>
      <c r="B56" s="134" t="s">
        <v>228</v>
      </c>
      <c r="C56" s="68"/>
    </row>
    <row r="57" spans="1:3" s="29" customFormat="1" ht="107.25" customHeight="1">
      <c r="A57" s="39">
        <v>7</v>
      </c>
      <c r="B57" s="134" t="s">
        <v>183</v>
      </c>
      <c r="C57" s="68"/>
    </row>
    <row r="58" spans="1:3" s="29" customFormat="1" ht="24" customHeight="1">
      <c r="A58" s="39">
        <v>8</v>
      </c>
      <c r="B58" s="134" t="s">
        <v>160</v>
      </c>
      <c r="C58" s="68"/>
    </row>
    <row r="59" spans="1:3" s="29" customFormat="1" ht="24" customHeight="1">
      <c r="A59" s="39">
        <v>9</v>
      </c>
      <c r="B59" s="134" t="s">
        <v>89</v>
      </c>
      <c r="C59" s="68"/>
    </row>
    <row r="60" spans="1:3" s="29" customFormat="1" ht="24" customHeight="1">
      <c r="A60" s="39">
        <v>10</v>
      </c>
      <c r="B60" s="134" t="s">
        <v>130</v>
      </c>
      <c r="C60" s="68"/>
    </row>
    <row r="61" spans="1:3" s="29" customFormat="1" ht="70.5" customHeight="1">
      <c r="A61" s="39">
        <v>11</v>
      </c>
      <c r="B61" s="134" t="s">
        <v>233</v>
      </c>
      <c r="C61" s="68"/>
    </row>
    <row r="62" spans="1:3" s="29" customFormat="1" ht="44.25" customHeight="1">
      <c r="A62" s="39">
        <v>12</v>
      </c>
      <c r="B62" s="134" t="s">
        <v>215</v>
      </c>
      <c r="C62" s="68"/>
    </row>
    <row r="63" spans="1:3" s="29" customFormat="1" ht="24.75" customHeight="1">
      <c r="A63" s="115" t="s">
        <v>26</v>
      </c>
      <c r="B63" s="121" t="s">
        <v>206</v>
      </c>
      <c r="C63" s="68"/>
    </row>
    <row r="64" spans="1:3" s="29" customFormat="1" ht="24.75" customHeight="1">
      <c r="A64" s="39">
        <v>1</v>
      </c>
      <c r="B64" s="134" t="s">
        <v>234</v>
      </c>
      <c r="C64" s="68"/>
    </row>
    <row r="65" spans="1:3" s="29" customFormat="1" ht="106.5" customHeight="1">
      <c r="A65" s="39">
        <v>2</v>
      </c>
      <c r="B65" s="134" t="s">
        <v>183</v>
      </c>
      <c r="C65" s="68"/>
    </row>
    <row r="66" spans="1:3" s="29" customFormat="1" ht="24.75" customHeight="1">
      <c r="A66" s="39">
        <v>3</v>
      </c>
      <c r="B66" s="134" t="s">
        <v>160</v>
      </c>
      <c r="C66" s="68"/>
    </row>
    <row r="67" spans="1:3" s="29" customFormat="1" ht="24.75" customHeight="1">
      <c r="A67" s="39">
        <v>4</v>
      </c>
      <c r="B67" s="134" t="s">
        <v>89</v>
      </c>
      <c r="C67" s="68"/>
    </row>
    <row r="68" spans="1:3" s="29" customFormat="1" ht="24.75" customHeight="1">
      <c r="A68" s="39">
        <v>5</v>
      </c>
      <c r="B68" s="134" t="s">
        <v>130</v>
      </c>
      <c r="C68" s="68"/>
    </row>
    <row r="69" spans="1:3" s="29" customFormat="1" ht="65.25" customHeight="1">
      <c r="A69" s="39">
        <v>6</v>
      </c>
      <c r="B69" s="134" t="s">
        <v>233</v>
      </c>
      <c r="C69" s="68"/>
    </row>
    <row r="70" spans="1:3" s="29" customFormat="1" ht="39.75" customHeight="1">
      <c r="A70" s="39">
        <v>7</v>
      </c>
      <c r="B70" s="134" t="s">
        <v>241</v>
      </c>
      <c r="C70" s="68"/>
    </row>
    <row r="71" spans="1:2" ht="15">
      <c r="A71" s="69" t="s">
        <v>26</v>
      </c>
      <c r="B71" s="135" t="s">
        <v>66</v>
      </c>
    </row>
    <row r="72" spans="1:3" ht="55.5" customHeight="1">
      <c r="A72" s="39">
        <v>1</v>
      </c>
      <c r="B72" s="128" t="s">
        <v>135</v>
      </c>
      <c r="C72" s="28"/>
    </row>
    <row r="73" spans="1:2" ht="41.25" customHeight="1">
      <c r="A73" s="39">
        <v>2</v>
      </c>
      <c r="B73" s="128" t="s">
        <v>259</v>
      </c>
    </row>
    <row r="74" spans="1:2" ht="30.75" customHeight="1">
      <c r="A74" s="39">
        <v>3</v>
      </c>
      <c r="B74" s="131" t="s">
        <v>146</v>
      </c>
    </row>
    <row r="75" spans="1:2" ht="35.25" customHeight="1">
      <c r="A75" s="39">
        <v>4</v>
      </c>
      <c r="B75" s="131" t="s">
        <v>108</v>
      </c>
    </row>
    <row r="76" spans="1:2" s="29" customFormat="1" ht="103.5" customHeight="1">
      <c r="A76" s="39">
        <v>5</v>
      </c>
      <c r="B76" s="128" t="s">
        <v>170</v>
      </c>
    </row>
    <row r="77" spans="1:2" s="29" customFormat="1" ht="34.5" customHeight="1">
      <c r="A77" s="39">
        <v>6</v>
      </c>
      <c r="B77" s="131" t="s">
        <v>96</v>
      </c>
    </row>
    <row r="78" spans="1:2" s="29" customFormat="1" ht="27.75" customHeight="1">
      <c r="A78" s="39">
        <v>7</v>
      </c>
      <c r="B78" s="131" t="s">
        <v>89</v>
      </c>
    </row>
    <row r="79" spans="1:2" ht="30.75" customHeight="1">
      <c r="A79" s="39">
        <v>8</v>
      </c>
      <c r="B79" s="131" t="s">
        <v>130</v>
      </c>
    </row>
    <row r="80" spans="1:2" ht="70.5" customHeight="1">
      <c r="A80" s="71">
        <v>9</v>
      </c>
      <c r="B80" s="128" t="s">
        <v>153</v>
      </c>
    </row>
    <row r="81" spans="1:2" s="29" customFormat="1" ht="45" customHeight="1">
      <c r="A81" s="71">
        <v>10</v>
      </c>
      <c r="B81" s="128" t="s">
        <v>136</v>
      </c>
    </row>
    <row r="82" spans="1:2" ht="36" customHeight="1">
      <c r="A82" s="71">
        <v>11</v>
      </c>
      <c r="B82" s="128" t="s">
        <v>141</v>
      </c>
    </row>
    <row r="83" spans="1:2" ht="39.75" customHeight="1">
      <c r="A83" s="71">
        <v>12</v>
      </c>
      <c r="B83" s="128" t="s">
        <v>142</v>
      </c>
    </row>
    <row r="84" ht="14.25">
      <c r="B84" s="36"/>
    </row>
    <row r="85" ht="15">
      <c r="B85" s="35"/>
    </row>
    <row r="86" ht="14.25">
      <c r="B86" s="36"/>
    </row>
  </sheetData>
  <sheetProtection/>
  <mergeCells count="1">
    <mergeCell ref="A1:B1"/>
  </mergeCells>
  <hyperlinks>
    <hyperlink ref="A3" location="ÜLDANDMED!B8" display="ÜLDANDMED!B8"/>
    <hyperlink ref="A5" location="ÜLDANDMED!B14" display="ÜLDANDMED!B14"/>
    <hyperlink ref="A6" location="ÜLDANDMED!B16" display="ÜLDANDMED!B16"/>
    <hyperlink ref="A7" location="ÜLDANDMED!B17" display="ÜLDANDMED!B17"/>
    <hyperlink ref="A8" location="ÜLDANDMED!B18" display="ÜLDANDMED!B18"/>
    <hyperlink ref="A11" location="ÜLDANDMED!B21" display="ÜLDANDMED!B21"/>
    <hyperlink ref="A12" location="ÜLDANDMED!B22" display="ÜLDANDMED!B22"/>
    <hyperlink ref="A14" location="'KOOLITUS, INFOPÄEV, KONVERENTS'!A2" display="'KOOLITUS, INFOPÄEV, KONVERENTS'!A2"/>
    <hyperlink ref="A15" location="'KOOLITUS, INFOPÄEV, KONVERENTS'!B3" display="'KOOLITUS, INFOPÄEV, KONVERENTS'!B3"/>
    <hyperlink ref="A16" location="'KOOLITUS, INFOPÄEV, KONVERENTS'!C3" display="'KOOLITUS, INFOPÄEV, KONVERENTS'!C3"/>
    <hyperlink ref="A17" location="'KOOLITUS, INFOPÄEV, KONVERENTS'!D3" display="'KOOLITUS, INFOPÄEV, KONVERENTS'!D3"/>
    <hyperlink ref="A25" location="ESITLUSTEGEVUS!A2" display="ESITLUSTEGEVUS!A2"/>
    <hyperlink ref="A26" location="ESITLUSTEGEVUS!B3" display="ESITLUSTEGEVUS!B3"/>
    <hyperlink ref="A27" location="ESITLUSTEGEVUS!C3" display="ESITLUSTEGEVUS!C3"/>
    <hyperlink ref="A28" location="ESITLUSTEGEVUS!F3" display="ESITLUSTEGEVUS!F3"/>
    <hyperlink ref="A30" location="ESITLUSTEGEVUS!I4" display="ESITLUSTEGEVUS!I4"/>
    <hyperlink ref="A31" location="ESITLUSTEGEVUS!J4" display="ESITLUSTEGEVUS!J4"/>
    <hyperlink ref="A32" location="ESITLUSTEGEVUS!L4" display="ESITLUSTEGEVUS!L4"/>
    <hyperlink ref="A33" location="ESITLUSTEGEVUS!F7" display="ESITLUSTEGEVUS!F7"/>
    <hyperlink ref="A34" location="ESITLUSTEGEVUS!J7" display="ESITLUSTEGEVUS!J7"/>
    <hyperlink ref="A37" location="'ETTEV KÜLAST,ÕPIRING'!A2" display="'ETTEV KÜLAST,ÕPIRING'!A2"/>
    <hyperlink ref="A39" location="'ETTEV KÜLAST,ÕPIRING'!B3" display="'ETTEV KÜLAST,ÕPIRING'!B3"/>
    <hyperlink ref="A40" location="'ETTEV KÜLAST,ÕPIRING'!C3" display="'ETTEV KÜLAST,ÕPIRING'!C3"/>
    <hyperlink ref="A41" location="'ETTEV KÜLAST,ÕPIRING'!D3" display="'ETTEV KÜLAST,ÕPIRING'!D3"/>
    <hyperlink ref="A42" location="'ETTEV KÜLAST,ÕPIRING'!E3" display="'ETTEV KÜLAST,ÕPIRING'!E3"/>
    <hyperlink ref="A43" location="'ETTEV KÜLAST,ÕPIRING'!F3" display="'ETTEV KÜLAST,ÕPIRING'!F3"/>
    <hyperlink ref="A44" location="'ETTEV KÜLAST,ÕPIRING'!G3" display="'ETTEV KÜLAST,ÕPIRING'!G3"/>
    <hyperlink ref="A45" location="'ETTEV KÜLAST,ÕPIRING'!H3" display="'ETTEV KÜLAST,ÕPIRING'!H3"/>
    <hyperlink ref="A46" location="'ETTEV KÜLAST,ÕPIRING'!C10" display="'ETTEV KÜLAST,ÕPIRING'!C10"/>
    <hyperlink ref="A47" location="'ETTEV KÜLAST,ÕPIRING'!G10" display="'ETTEV KÜLAST,ÕPIRING'!G10"/>
    <hyperlink ref="A72" location="VÄLJAANNE!B2" display="VÄLJAANNE!B2"/>
    <hyperlink ref="A73" location="VÄLJAANNE!C3" display="VÄLJAANNE!C3"/>
    <hyperlink ref="A74" location="VÄLJAANNE!E3" display="VÄLJAANNE!E3"/>
    <hyperlink ref="A75" location="VÄLJAANNE!F3" display="VÄLJAANNE!F3"/>
    <hyperlink ref="A76" location="VÄLJAANNE!G3" display="VÄLJAANNE!G3"/>
    <hyperlink ref="A77" location="VÄLJAANNE!H3" display="VÄLJAANNE!H3"/>
    <hyperlink ref="A78" location="VÄLJAANNE!C5" display="VÄLJAANNE!C5"/>
    <hyperlink ref="A79" location="VÄLJAANNE!G5" display="VÄLJAANNE!G5"/>
    <hyperlink ref="A10" location="ÜLDANDMED!B20" display="ÜLDANDMED!B20"/>
    <hyperlink ref="A18" location="'KOOLITUS, INFOPÄEV, KONVERENTS'!G4" display="'KOOLITUS, INFOPÄEV, KONVERENTS'!G4"/>
    <hyperlink ref="A19" location="'KOOLITUS, INFOPÄEV, KONVERENTS'!H4" display="'KOOLITUS, INFOPÄEV, KONVERENTS'!H4"/>
    <hyperlink ref="A21" location="'KOOLITUS, INFOPÄEV, KONVERENTS'!J4" display="'KOOLITUS, INFOPÄEV, KONVERENTS'!J4"/>
    <hyperlink ref="A22" location="'KOOLITUS, INFOPÄEV, KONVERENTS'!K4" display="'KOOLITUS, INFOPÄEV, KONVERENTS'!K4"/>
    <hyperlink ref="A23" location="'KOOLITUS, INFOPÄEV, KONVERENTS'!L4" display="'KOOLITUS, INFOPÄEV, KONVERENTS'!L4"/>
    <hyperlink ref="A29" location="ESITLUSTEGEVUS!H4" display="ESITLUSTEGEVUS!H4"/>
    <hyperlink ref="A35" location="ESITLUSTEGEVUS!L7" display="ESITLUSTEGEVUS!L7"/>
    <hyperlink ref="A38" location="'ETTEV KÜLAST,ÕPIRING'!A3" display="'ETTEV KÜLAST,ÕPIRING'!A3"/>
    <hyperlink ref="A48" location="'ETTEV KÜLAST,ÕPIRING'!H10" display="'ETTEV KÜLAST,ÕPIRING'!H10"/>
    <hyperlink ref="A81" location="VÄLJAANNE!A8" display="VÄLJAANNE!A8"/>
    <hyperlink ref="A82" location="VÄLJAANNE!A10" display="VÄLJAANNE!A10"/>
    <hyperlink ref="A83" location="VÄLJAANNE!A11" display="VÄLJAANNE!A11"/>
    <hyperlink ref="A20" location="'KOOLITUS, INFOPÄEV, KONVERENTS'!I4" display="'KOOLITUS, INFOPÄEV, KONVERENTS'!I4"/>
    <hyperlink ref="C10" r:id="rId1" display="http://www.agri.ee/et/eesmargid-tegevused/arengukavad-ja-strateegiad"/>
    <hyperlink ref="A80" location="VÄLJAANNE!H6" display="VÄLJAANNE!H6"/>
    <hyperlink ref="A4" location="ÜLDANDMED!B12" display="ÜLDANDMED!B12"/>
    <hyperlink ref="C3" r:id="rId2" display="https://www.youtube.com/watch?v=9puVAkQi38c&amp;feature=youtu.be"/>
    <hyperlink ref="A9" location="ÜLDANDMED!A19" display="6(1)"/>
    <hyperlink ref="A51" location="ÕPPEREIS!A2" display="ÕPPEREIS!A2"/>
    <hyperlink ref="A52" location="ÕPPEREIS!B3" display="ÕPPEREIS!B3"/>
    <hyperlink ref="A53" location="ÕPPEREIS!B3" display="ÕPPEREIS!B3"/>
    <hyperlink ref="A54" location="ÕPPEREIS!C3" display="ÕPPEREIS!C3"/>
    <hyperlink ref="A55" location="ÕPPEREIS!D3" display="ÕPPEREIS!D3"/>
    <hyperlink ref="A56" location="ÕPPEREIS!F3" display="ÕPPEREIS!F3"/>
    <hyperlink ref="A57" location="ÕPPEREIS!G3" display="ÕPPEREIS!G3"/>
    <hyperlink ref="A58" location="ÕPPEREIS!H3" display="ÕPPEREIS!H3"/>
    <hyperlink ref="A59" location="ÕPPEREIS!D9" display="ÕPPEREIS!D9"/>
    <hyperlink ref="A60" location="ÕPPEREIS!G10" display="ÕPPEREIS!G10"/>
    <hyperlink ref="A61" location="ÕPPEREIS!H10" display="ÕPPEREIS!H10"/>
    <hyperlink ref="A62" location="ÕPPEREIS!I10" display="ÕPPEREIS!I10"/>
    <hyperlink ref="A64" location="'ÜKSIKOSALEJA ÕPPEREIS'!A2" display="'ÜKSIKOSALEJA ÕPPEREIS'!A2"/>
    <hyperlink ref="A65" location="'ÜKSIKOSALEJA ÕPPEREIS'!G3" display="'ÜKSIKOSALEJA ÕPPEREIS'!G3"/>
    <hyperlink ref="A66" location="'ÜKSIKOSALEJA ÕPPEREIS'!H3" display="'ÜKSIKOSALEJA ÕPPEREIS'!H3"/>
    <hyperlink ref="A67" location="'ÜKSIKOSALEJA ÕPPEREIS'!C6" display="'ÜKSIKOSALEJA ÕPPEREIS'!C6"/>
    <hyperlink ref="A68" location="'ÜKSIKOSALEJA ÕPPEREIS'!G6" display="'ÜKSIKOSALEJA ÕPPEREIS'!G6"/>
    <hyperlink ref="A69" location="'ÜKSIKOSALEJA ÕPPEREIS'!H6" display="'ÜKSIKOSALEJA ÕPPEREIS'!H6"/>
    <hyperlink ref="A49" location="'ETTEV KÜLAST,ÕPIRING'!I10" display="'ETTEV KÜLAST,ÕPIRING'!I10"/>
    <hyperlink ref="A70" location="'ÜKSIKOSALEJA ÕPPEREIS'!I6" display="'ÜKSIKOSALEJA ÕPPEREIS'!I6"/>
  </hyperlinks>
  <printOptions/>
  <pageMargins left="0.7086614173228347" right="0.7086614173228347" top="0.5511811023622047" bottom="0.35433070866141736" header="0.31496062992125984" footer="0.31496062992125984"/>
  <pageSetup fitToHeight="0" fitToWidth="1" horizontalDpi="600" verticalDpi="600" orientation="portrait" paperSize="9" scale="58" r:id="rId3"/>
</worksheet>
</file>

<file path=xl/worksheets/sheet9.xml><?xml version="1.0" encoding="utf-8"?>
<worksheet xmlns="http://schemas.openxmlformats.org/spreadsheetml/2006/main" xmlns:r="http://schemas.openxmlformats.org/officeDocument/2006/relationships">
  <dimension ref="A2:D55"/>
  <sheetViews>
    <sheetView zoomScalePageLayoutView="0" workbookViewId="0" topLeftCell="A27">
      <selection activeCell="A57" sqref="A57"/>
    </sheetView>
  </sheetViews>
  <sheetFormatPr defaultColWidth="9.140625" defaultRowHeight="15"/>
  <cols>
    <col min="1" max="1" width="60.7109375" style="7" customWidth="1"/>
    <col min="2" max="16384" width="9.140625" style="1" customWidth="1"/>
  </cols>
  <sheetData>
    <row r="2" ht="14.25">
      <c r="A2" s="7" t="s">
        <v>24</v>
      </c>
    </row>
    <row r="3" ht="14.25">
      <c r="A3" s="7" t="s">
        <v>14</v>
      </c>
    </row>
    <row r="6" ht="14.25">
      <c r="A6" s="108" t="s">
        <v>158</v>
      </c>
    </row>
    <row r="7" ht="14.25">
      <c r="A7" s="108" t="s">
        <v>157</v>
      </c>
    </row>
    <row r="10" ht="14.25">
      <c r="A10" s="7" t="s">
        <v>12</v>
      </c>
    </row>
    <row r="11" ht="14.25">
      <c r="A11" s="7" t="s">
        <v>11</v>
      </c>
    </row>
    <row r="12" ht="14.25">
      <c r="A12" s="7" t="s">
        <v>13</v>
      </c>
    </row>
    <row r="13" ht="14.25">
      <c r="A13" s="7" t="s">
        <v>29</v>
      </c>
    </row>
    <row r="14" ht="14.25">
      <c r="A14" s="7" t="s">
        <v>30</v>
      </c>
    </row>
    <row r="17" ht="14.25">
      <c r="A17" s="7" t="s">
        <v>6</v>
      </c>
    </row>
    <row r="18" ht="14.25">
      <c r="A18" s="7" t="s">
        <v>15</v>
      </c>
    </row>
    <row r="19" ht="14.25">
      <c r="A19" s="7" t="s">
        <v>8</v>
      </c>
    </row>
    <row r="20" ht="14.25">
      <c r="A20" s="7" t="s">
        <v>7</v>
      </c>
    </row>
    <row r="21" ht="14.25">
      <c r="A21" s="7" t="s">
        <v>16</v>
      </c>
    </row>
    <row r="22" ht="14.25">
      <c r="A22" s="7" t="s">
        <v>9</v>
      </c>
    </row>
    <row r="23" ht="14.25">
      <c r="A23" s="7" t="s">
        <v>60</v>
      </c>
    </row>
    <row r="24" s="7" customFormat="1" ht="14.25">
      <c r="A24" s="7" t="s">
        <v>61</v>
      </c>
    </row>
    <row r="25" ht="14.25">
      <c r="A25" s="7" t="s">
        <v>185</v>
      </c>
    </row>
    <row r="26" ht="14.25">
      <c r="A26" s="7" t="s">
        <v>262</v>
      </c>
    </row>
    <row r="31" ht="14.25">
      <c r="A31" s="24" t="s">
        <v>48</v>
      </c>
    </row>
    <row r="32" ht="14.25">
      <c r="A32" s="24" t="s">
        <v>49</v>
      </c>
    </row>
    <row r="33" ht="14.25">
      <c r="A33" s="24" t="s">
        <v>13</v>
      </c>
    </row>
    <row r="35" ht="14.25">
      <c r="A35" s="12"/>
    </row>
    <row r="36" ht="14.25">
      <c r="A36" s="13" t="s">
        <v>50</v>
      </c>
    </row>
    <row r="37" ht="14.25">
      <c r="A37" s="13" t="s">
        <v>51</v>
      </c>
    </row>
    <row r="38" ht="14.25">
      <c r="A38" s="13" t="s">
        <v>110</v>
      </c>
    </row>
    <row r="39" s="29" customFormat="1" ht="14.25">
      <c r="A39" s="13" t="s">
        <v>171</v>
      </c>
    </row>
    <row r="40" ht="16.5" customHeight="1">
      <c r="A40" s="13" t="s">
        <v>52</v>
      </c>
    </row>
    <row r="41" ht="14.25">
      <c r="A41" s="13" t="s">
        <v>53</v>
      </c>
    </row>
    <row r="42" ht="16.5" customHeight="1">
      <c r="A42" s="13" t="s">
        <v>54</v>
      </c>
    </row>
    <row r="43" s="29" customFormat="1" ht="16.5" customHeight="1">
      <c r="A43" s="13" t="s">
        <v>172</v>
      </c>
    </row>
    <row r="44" ht="14.25">
      <c r="A44" s="13" t="s">
        <v>55</v>
      </c>
    </row>
    <row r="45" ht="16.5" customHeight="1">
      <c r="A45" s="13" t="s">
        <v>56</v>
      </c>
    </row>
    <row r="46" spans="1:4" ht="16.5" customHeight="1">
      <c r="A46" s="13" t="s">
        <v>57</v>
      </c>
      <c r="B46" s="28"/>
      <c r="D46" s="29"/>
    </row>
    <row r="47" ht="14.25">
      <c r="A47" s="13" t="s">
        <v>58</v>
      </c>
    </row>
    <row r="48" ht="14.25">
      <c r="A48" s="12" t="s">
        <v>173</v>
      </c>
    </row>
    <row r="49" s="29" customFormat="1" ht="14.25">
      <c r="A49" s="12"/>
    </row>
    <row r="50" ht="14.25">
      <c r="A50" s="7" t="s">
        <v>99</v>
      </c>
    </row>
    <row r="51" ht="14.25">
      <c r="A51" s="7" t="s">
        <v>100</v>
      </c>
    </row>
    <row r="54" ht="14.25">
      <c r="A54" s="7" t="s">
        <v>48</v>
      </c>
    </row>
    <row r="55" ht="14.25">
      <c r="A55" s="7" t="s">
        <v>13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Sirje Kour</dc:creator>
  <cp:keywords/>
  <dc:description/>
  <cp:lastModifiedBy>Sirje Kõur</cp:lastModifiedBy>
  <cp:lastPrinted>2021-03-16T06:09:26Z</cp:lastPrinted>
  <dcterms:created xsi:type="dcterms:W3CDTF">2015-04-27T07:00:02Z</dcterms:created>
  <dcterms:modified xsi:type="dcterms:W3CDTF">2021-04-07T12:45:09Z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